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390"/>
  </bookViews>
  <sheets>
    <sheet name="总名册" sheetId="1" r:id="rId1"/>
  </sheets>
  <externalReferences>
    <externalReference r:id="rId2"/>
  </externalReferences>
  <definedNames>
    <definedName name="_xlnm._FilterDatabase" localSheetId="0" hidden="1">总名册!$A$3:$T$213</definedName>
    <definedName name="_xlnm.Print_Area" localSheetId="0">总名册!$A$1:$J$213</definedName>
  </definedNames>
  <calcPr calcId="144525"/>
</workbook>
</file>

<file path=xl/sharedStrings.xml><?xml version="1.0" encoding="utf-8"?>
<sst xmlns="http://schemas.openxmlformats.org/spreadsheetml/2006/main" count="1083" uniqueCount="232">
  <si>
    <t>黄鹤楼酒业（随州）有限公司
企业岗位技能提升培训人员补贴资金公示名单</t>
  </si>
  <si>
    <t>序号</t>
  </si>
  <si>
    <t>姓名</t>
  </si>
  <si>
    <t>性别</t>
  </si>
  <si>
    <t>出生年月日</t>
  </si>
  <si>
    <t>劳动合
同期限（月）</t>
  </si>
  <si>
    <t>劳动合同
签订日期</t>
  </si>
  <si>
    <t xml:space="preserve">  培训岗位
（职业/工种）</t>
  </si>
  <si>
    <t>班级
编号</t>
  </si>
  <si>
    <t>培训时间</t>
  </si>
  <si>
    <t>补贴金额
（元）</t>
  </si>
  <si>
    <t>郝小莉</t>
  </si>
  <si>
    <t>女</t>
  </si>
  <si>
    <t>酿酒师</t>
  </si>
  <si>
    <t>1班</t>
  </si>
  <si>
    <t>2023/4/20-2023/5/30</t>
  </si>
  <si>
    <t>甘文峰</t>
  </si>
  <si>
    <t>男</t>
  </si>
  <si>
    <t>王蓉</t>
  </si>
  <si>
    <t>章永凤</t>
  </si>
  <si>
    <t>张小华</t>
  </si>
  <si>
    <t>黄小秀</t>
  </si>
  <si>
    <t>李雄英</t>
  </si>
  <si>
    <t>童艳林</t>
  </si>
  <si>
    <t>王晓燕</t>
  </si>
  <si>
    <t>张群</t>
  </si>
  <si>
    <t>郭自琴</t>
  </si>
  <si>
    <t>冯代华</t>
  </si>
  <si>
    <t>徐艳钊</t>
  </si>
  <si>
    <t>罗琳琳</t>
  </si>
  <si>
    <t>谢万军</t>
  </si>
  <si>
    <t>朱春艳</t>
  </si>
  <si>
    <t>肖海艳</t>
  </si>
  <si>
    <t>汪群</t>
  </si>
  <si>
    <t>刘艳玲</t>
  </si>
  <si>
    <t>樊小翠</t>
  </si>
  <si>
    <t>何俐俐</t>
  </si>
  <si>
    <t>刘瞻</t>
  </si>
  <si>
    <t>蒋满满</t>
  </si>
  <si>
    <t>张艳林</t>
  </si>
  <si>
    <t>吴静</t>
  </si>
  <si>
    <t>李红梅</t>
  </si>
  <si>
    <t>汪燕</t>
  </si>
  <si>
    <t>胡艳妮</t>
  </si>
  <si>
    <t>刘成香</t>
  </si>
  <si>
    <t>张立福</t>
  </si>
  <si>
    <t>刘成</t>
  </si>
  <si>
    <t>王超2</t>
  </si>
  <si>
    <t>刘勋</t>
  </si>
  <si>
    <t>邹曜名</t>
  </si>
  <si>
    <t>张斌</t>
  </si>
  <si>
    <t>龚运杨</t>
  </si>
  <si>
    <t>尹东旭</t>
  </si>
  <si>
    <t>王建1</t>
  </si>
  <si>
    <t>费得巍</t>
  </si>
  <si>
    <t>李东梅</t>
  </si>
  <si>
    <t>方圆</t>
  </si>
  <si>
    <t>王茜2</t>
  </si>
  <si>
    <t>田泓鑫</t>
  </si>
  <si>
    <t>王松</t>
  </si>
  <si>
    <t>喻杰</t>
  </si>
  <si>
    <t>李雄</t>
  </si>
  <si>
    <t>李飞2</t>
  </si>
  <si>
    <t>王伟1</t>
  </si>
  <si>
    <t>李根明</t>
  </si>
  <si>
    <t>宋艺男</t>
  </si>
  <si>
    <t>陈先锋</t>
  </si>
  <si>
    <t>2班</t>
  </si>
  <si>
    <t>张创业</t>
  </si>
  <si>
    <t>张晟凡</t>
  </si>
  <si>
    <t>孙星星</t>
  </si>
  <si>
    <t>梅小单</t>
  </si>
  <si>
    <t>许艳艳</t>
  </si>
  <si>
    <t>陈小六</t>
  </si>
  <si>
    <t>胡雨凝</t>
  </si>
  <si>
    <t>何晓伟</t>
  </si>
  <si>
    <t>薛满</t>
  </si>
  <si>
    <t>刘海艳</t>
  </si>
  <si>
    <t>张丹6</t>
  </si>
  <si>
    <t>徐超</t>
  </si>
  <si>
    <t>郭轩坤</t>
  </si>
  <si>
    <t>易刚</t>
  </si>
  <si>
    <t>陈铮</t>
  </si>
  <si>
    <t>何迎春</t>
  </si>
  <si>
    <t>宋小兵</t>
  </si>
  <si>
    <t>蒋攀</t>
  </si>
  <si>
    <t>徐小阳</t>
  </si>
  <si>
    <t>祝磊</t>
  </si>
  <si>
    <t>王代奎</t>
  </si>
  <si>
    <t>周和刚</t>
  </si>
  <si>
    <t>魏刚</t>
  </si>
  <si>
    <t>李保</t>
  </si>
  <si>
    <t>刘树泉</t>
  </si>
  <si>
    <t>张俊5</t>
  </si>
  <si>
    <t>周强5</t>
  </si>
  <si>
    <t>徐功勋</t>
  </si>
  <si>
    <t>王金泉</t>
  </si>
  <si>
    <t>龚文</t>
  </si>
  <si>
    <t>秦恒</t>
  </si>
  <si>
    <t>张磊9</t>
  </si>
  <si>
    <t>张爽</t>
  </si>
  <si>
    <t>沈德波</t>
  </si>
  <si>
    <t>刘荣奇</t>
  </si>
  <si>
    <t>何峰</t>
  </si>
  <si>
    <t>杨国庆</t>
  </si>
  <si>
    <t>蒋泉</t>
  </si>
  <si>
    <t>喻庆波</t>
  </si>
  <si>
    <t>肖峰</t>
  </si>
  <si>
    <t>杜呈基</t>
  </si>
  <si>
    <t>杨敏</t>
  </si>
  <si>
    <t>杜昌林</t>
  </si>
  <si>
    <t>吴锋</t>
  </si>
  <si>
    <t>聂朝阳</t>
  </si>
  <si>
    <t>吕向阳</t>
  </si>
  <si>
    <t>艾勋</t>
  </si>
  <si>
    <t>苏秋香</t>
  </si>
  <si>
    <t>陈庚</t>
  </si>
  <si>
    <t>吕柯维</t>
  </si>
  <si>
    <t>3班</t>
  </si>
  <si>
    <t>易海琴</t>
  </si>
  <si>
    <t>张春艳</t>
  </si>
  <si>
    <t>李晴</t>
  </si>
  <si>
    <t>闻平</t>
  </si>
  <si>
    <t>邱强</t>
  </si>
  <si>
    <t>张硕</t>
  </si>
  <si>
    <t>陈旭</t>
  </si>
  <si>
    <t>刘荣强</t>
  </si>
  <si>
    <t>方兵</t>
  </si>
  <si>
    <t>谌凡</t>
  </si>
  <si>
    <t>黄在福</t>
  </si>
  <si>
    <t>肖兴勇</t>
  </si>
  <si>
    <t>肖诗平</t>
  </si>
  <si>
    <t>胡爽</t>
  </si>
  <si>
    <t>高爱群</t>
  </si>
  <si>
    <t>田霞</t>
  </si>
  <si>
    <t>易青</t>
  </si>
  <si>
    <t>周兵</t>
  </si>
  <si>
    <t>颜陈</t>
  </si>
  <si>
    <t>张旭东</t>
  </si>
  <si>
    <t>冷欢</t>
  </si>
  <si>
    <t>张玉玲</t>
  </si>
  <si>
    <t>田莹苗</t>
  </si>
  <si>
    <t>张佳佳</t>
  </si>
  <si>
    <t>毛晓伟</t>
  </si>
  <si>
    <t>王鑫勇</t>
  </si>
  <si>
    <t>孙超</t>
  </si>
  <si>
    <t>乔陆陆</t>
  </si>
  <si>
    <t>戴双修</t>
  </si>
  <si>
    <t>刘雪聪</t>
  </si>
  <si>
    <t>陶猛</t>
  </si>
  <si>
    <t>肖熠</t>
  </si>
  <si>
    <t>何东</t>
  </si>
  <si>
    <t>杨远辉</t>
  </si>
  <si>
    <t>钦叶</t>
  </si>
  <si>
    <t>万毅</t>
  </si>
  <si>
    <t>章星月</t>
  </si>
  <si>
    <t>周海林</t>
  </si>
  <si>
    <t>田佳佳</t>
  </si>
  <si>
    <t>宫世名</t>
  </si>
  <si>
    <t>刘稳</t>
  </si>
  <si>
    <t>曾建强</t>
  </si>
  <si>
    <t>孙亮</t>
  </si>
  <si>
    <t>孔明</t>
  </si>
  <si>
    <t>程欢欢</t>
  </si>
  <si>
    <t>刘畅</t>
  </si>
  <si>
    <t>董强</t>
  </si>
  <si>
    <t>张磊磊</t>
  </si>
  <si>
    <t>金常</t>
  </si>
  <si>
    <t>胡欢</t>
  </si>
  <si>
    <t>熊斌</t>
  </si>
  <si>
    <t>杨磊</t>
  </si>
  <si>
    <t>黄陈祥</t>
  </si>
  <si>
    <t>黄亚星</t>
  </si>
  <si>
    <t>张海涛</t>
  </si>
  <si>
    <t>陈技文</t>
  </si>
  <si>
    <t>闵波平</t>
  </si>
  <si>
    <t>无固定期限</t>
  </si>
  <si>
    <t>营销员</t>
  </si>
  <si>
    <t>4班</t>
  </si>
  <si>
    <t>郝明生</t>
  </si>
  <si>
    <t>孙兵政</t>
  </si>
  <si>
    <t>王辉</t>
  </si>
  <si>
    <t>陈国林</t>
  </si>
  <si>
    <t>汪竞秋</t>
  </si>
  <si>
    <t>罗毅</t>
  </si>
  <si>
    <t>柏红梅</t>
  </si>
  <si>
    <t>艾万光</t>
  </si>
  <si>
    <t>刘常德</t>
  </si>
  <si>
    <t>陈秀敏</t>
  </si>
  <si>
    <t>魏绍德</t>
  </si>
  <si>
    <t>周围</t>
  </si>
  <si>
    <t>曾光</t>
  </si>
  <si>
    <t>黄琪</t>
  </si>
  <si>
    <t>陈晓清</t>
  </si>
  <si>
    <t>张鹏2</t>
  </si>
  <si>
    <t>袁瑾巧</t>
  </si>
  <si>
    <t>黄彦升</t>
  </si>
  <si>
    <t>包华蓉</t>
  </si>
  <si>
    <t>彭聪</t>
  </si>
  <si>
    <t>裴春雨</t>
  </si>
  <si>
    <t>高唯</t>
  </si>
  <si>
    <t>张长兵</t>
  </si>
  <si>
    <t>汪方方</t>
  </si>
  <si>
    <t>王露</t>
  </si>
  <si>
    <t>敖海军</t>
  </si>
  <si>
    <t>李相阳</t>
  </si>
  <si>
    <t>刘星辰</t>
  </si>
  <si>
    <t>张攀</t>
  </si>
  <si>
    <t>陈璐</t>
  </si>
  <si>
    <t>何宗厉</t>
  </si>
  <si>
    <t>刘俊锋</t>
  </si>
  <si>
    <t>刘世武</t>
  </si>
  <si>
    <t>李超1</t>
  </si>
  <si>
    <t>陈晨</t>
  </si>
  <si>
    <t>明青源</t>
  </si>
  <si>
    <t>王印</t>
  </si>
  <si>
    <t>李四强</t>
  </si>
  <si>
    <t>周少龙</t>
  </si>
  <si>
    <t>刘辉11</t>
  </si>
  <si>
    <t>周宏丹</t>
  </si>
  <si>
    <t>刘洋</t>
  </si>
  <si>
    <t>宫正</t>
  </si>
  <si>
    <t>李丽艳</t>
  </si>
  <si>
    <t>李铂泰</t>
  </si>
  <si>
    <t>吕望</t>
  </si>
  <si>
    <t>向彤</t>
  </si>
  <si>
    <t>张莉莉</t>
  </si>
  <si>
    <t>刘聪</t>
  </si>
  <si>
    <t>刘聪2</t>
  </si>
  <si>
    <t>聂玲</t>
  </si>
  <si>
    <t>包飞</t>
  </si>
  <si>
    <t>李雯菲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</si>
</sst>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aaaa\,\ mmmm\ dd\,\ yyyy"/>
    <numFmt numFmtId="177" formatCode="[$-F800]dddd\,\ mmmm\ dd\,\ yyyy"/>
  </numFmts>
  <fonts count="28">
    <font>
      <sz val="11"/>
      <color theme="1"/>
      <name val="等线"/>
      <charset val="134"/>
      <scheme val="minor"/>
    </font>
    <font>
      <sz val="22"/>
      <color rgb="FF000000"/>
      <name val="公文小标宋简"/>
      <charset val="134"/>
    </font>
    <font>
      <sz val="10"/>
      <color rgb="FF000000"/>
      <name val="公文小标宋简"/>
      <charset val="134"/>
    </font>
    <font>
      <sz val="12"/>
      <color rgb="FF000000"/>
      <name val="公文小标宋简"/>
      <charset val="134"/>
    </font>
    <font>
      <sz val="14"/>
      <color rgb="FF000000"/>
      <name val="公文小标宋简"/>
      <charset val="134"/>
    </font>
    <font>
      <sz val="9"/>
      <color theme="1"/>
      <name val="微软雅黑"/>
      <charset val="134"/>
    </font>
    <font>
      <sz val="9"/>
      <name val="微软雅黑"/>
      <charset val="134"/>
    </font>
    <font>
      <sz val="9"/>
      <color rgb="FF333333"/>
      <name val="微软雅黑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176" fontId="0" fillId="0" borderId="0"/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177" fontId="0" fillId="0" borderId="0">
      <alignment vertical="center"/>
    </xf>
    <xf numFmtId="177" fontId="27" fillId="0" borderId="0"/>
  </cellStyleXfs>
  <cellXfs count="23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49" fontId="5" fillId="2" borderId="1" xfId="51" applyNumberFormat="1" applyFont="1" applyFill="1" applyBorder="1" applyAlignment="1">
      <alignment horizontal="center" vertical="center" wrapText="1"/>
    </xf>
    <xf numFmtId="49" fontId="5" fillId="2" borderId="1" xfId="51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/>
    </xf>
    <xf numFmtId="176" fontId="6" fillId="0" borderId="1" xfId="52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2" borderId="1" xfId="51" applyNumberFormat="1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3" xfId="50"/>
    <cellStyle name="常规 3" xfId="51"/>
    <cellStyle name="常规_Sheet1" xf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37;&#20316;&#25991;&#20214;\14.&#38543;&#24030;&#20154;&#20107;&#23004;&#26230;&#24037;&#20316;&#20132;&#25509;&#36164;&#26009;2022\4&#20154;&#20107;&#26723;&#26696;\1.&#38543;&#24030;&#22312;&#32844;&#21592;&#24037;&#26723;&#26696;&#26680;&#26597;&#21488;&#36134;20230324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随州人事档案检查计划"/>
      <sheetName val="随州在职正式员工人事档案台账"/>
      <sheetName val="随州离职正式员工人事档案"/>
      <sheetName val="随州在职正式员工劳动合同登记台账"/>
      <sheetName val="随州派遣工在职人事档案台账"/>
      <sheetName val="随州派遣工离职人事档案台账"/>
    </sheetNames>
    <sheetDataSet>
      <sheetData sheetId="0"/>
      <sheetData sheetId="1"/>
      <sheetData sheetId="2"/>
      <sheetData sheetId="3">
        <row r="4">
          <cell r="D4" t="str">
            <v>闵波平</v>
          </cell>
          <cell r="E4" t="str">
            <v>随州分厂</v>
          </cell>
          <cell r="F4" t="str">
            <v>随州分厂</v>
          </cell>
          <cell r="G4" t="str">
            <v>随州分厂</v>
          </cell>
          <cell r="H4" t="str">
            <v>随州分厂厂长</v>
          </cell>
          <cell r="I4" t="str">
            <v>总监</v>
          </cell>
          <cell r="J4" t="str">
            <v>随州</v>
          </cell>
          <cell r="K4" t="str">
            <v>420106196310265231</v>
          </cell>
          <cell r="L4">
            <v>37788</v>
          </cell>
          <cell r="M4">
            <v>60</v>
          </cell>
          <cell r="N4" t="str">
            <v>男</v>
          </cell>
          <cell r="O4">
            <v>19.8333333333333</v>
          </cell>
          <cell r="P4" t="str">
            <v/>
          </cell>
          <cell r="Q4" t="str">
            <v>退休</v>
          </cell>
          <cell r="R4" t="str">
            <v>已领</v>
          </cell>
          <cell r="S4" t="str">
            <v>无固定期限</v>
          </cell>
          <cell r="T4" t="str">
            <v>不定时工作制</v>
          </cell>
          <cell r="U4">
            <v>42583</v>
          </cell>
          <cell r="V4" t="str">
            <v>无固定期限</v>
          </cell>
        </row>
        <row r="5">
          <cell r="D5" t="str">
            <v>卢文游</v>
          </cell>
          <cell r="E5" t="str">
            <v>随州分厂</v>
          </cell>
          <cell r="F5" t="str">
            <v>勾储车间</v>
          </cell>
          <cell r="G5" t="str">
            <v>勾储车间</v>
          </cell>
          <cell r="H5" t="str">
            <v>勾储车间主管</v>
          </cell>
          <cell r="I5" t="str">
            <v>资深主管</v>
          </cell>
          <cell r="J5" t="str">
            <v>随州</v>
          </cell>
          <cell r="K5" t="str">
            <v>420123198311150415</v>
          </cell>
          <cell r="L5">
            <v>37974</v>
          </cell>
          <cell r="M5">
            <v>40</v>
          </cell>
          <cell r="N5" t="str">
            <v>男</v>
          </cell>
          <cell r="O5">
            <v>19.3333333333333</v>
          </cell>
          <cell r="P5" t="str">
            <v/>
          </cell>
          <cell r="Q5" t="str">
            <v/>
          </cell>
          <cell r="R5" t="str">
            <v>已领</v>
          </cell>
          <cell r="S5" t="str">
            <v>无固定期限</v>
          </cell>
          <cell r="T5" t="str">
            <v>标准工时制</v>
          </cell>
          <cell r="U5">
            <v>44562</v>
          </cell>
          <cell r="V5" t="str">
            <v>无固定期限</v>
          </cell>
        </row>
        <row r="6">
          <cell r="D6" t="str">
            <v>郝明生</v>
          </cell>
          <cell r="E6" t="str">
            <v>随州分厂</v>
          </cell>
          <cell r="F6" t="str">
            <v>综合管理办公室</v>
          </cell>
          <cell r="G6" t="str">
            <v>综合管理办公室</v>
          </cell>
          <cell r="H6" t="str">
            <v>办公室主任</v>
          </cell>
          <cell r="I6" t="str">
            <v>经理</v>
          </cell>
          <cell r="J6" t="str">
            <v>随州</v>
          </cell>
          <cell r="K6" t="str">
            <v>42222419660620047X</v>
          </cell>
          <cell r="L6">
            <v>38631</v>
          </cell>
          <cell r="M6">
            <v>57</v>
          </cell>
          <cell r="N6" t="str">
            <v>男</v>
          </cell>
          <cell r="O6">
            <v>17.5</v>
          </cell>
          <cell r="P6" t="str">
            <v/>
          </cell>
          <cell r="Q6" t="str">
            <v/>
          </cell>
          <cell r="R6" t="str">
            <v>已领</v>
          </cell>
          <cell r="S6" t="str">
            <v>无固定期限</v>
          </cell>
          <cell r="T6" t="str">
            <v>标准工时制</v>
          </cell>
          <cell r="U6">
            <v>44562</v>
          </cell>
          <cell r="V6" t="str">
            <v>无固定期限</v>
          </cell>
        </row>
        <row r="7">
          <cell r="D7" t="str">
            <v>甘文峰</v>
          </cell>
          <cell r="E7" t="str">
            <v>随州分厂</v>
          </cell>
          <cell r="F7" t="str">
            <v>包装车间</v>
          </cell>
          <cell r="G7" t="str">
            <v>包装车间</v>
          </cell>
          <cell r="H7" t="str">
            <v>包装车间主任</v>
          </cell>
          <cell r="I7" t="str">
            <v>初级主管</v>
          </cell>
          <cell r="J7" t="str">
            <v>随州</v>
          </cell>
          <cell r="K7" t="str">
            <v>429001198201250815</v>
          </cell>
          <cell r="L7">
            <v>38879</v>
          </cell>
          <cell r="M7">
            <v>41</v>
          </cell>
          <cell r="N7" t="str">
            <v>男</v>
          </cell>
          <cell r="O7">
            <v>16.8333333333333</v>
          </cell>
          <cell r="P7" t="str">
            <v/>
          </cell>
          <cell r="Q7" t="str">
            <v/>
          </cell>
          <cell r="R7" t="str">
            <v>已领</v>
          </cell>
          <cell r="S7" t="str">
            <v>无固定期限</v>
          </cell>
          <cell r="T7" t="str">
            <v>标准工时制</v>
          </cell>
          <cell r="U7">
            <v>44562</v>
          </cell>
          <cell r="V7" t="str">
            <v>无固定期限</v>
          </cell>
        </row>
        <row r="8">
          <cell r="D8" t="str">
            <v>王辉</v>
          </cell>
          <cell r="E8" t="str">
            <v>随州分厂</v>
          </cell>
          <cell r="F8" t="str">
            <v>技术质量中心</v>
          </cell>
          <cell r="G8" t="str">
            <v>质量管理部</v>
          </cell>
          <cell r="H8" t="str">
            <v>随州质检主管</v>
          </cell>
          <cell r="I8" t="str">
            <v>资深主管</v>
          </cell>
          <cell r="J8" t="str">
            <v>随州</v>
          </cell>
          <cell r="K8" t="str">
            <v>429001198306050481</v>
          </cell>
          <cell r="L8">
            <v>38881</v>
          </cell>
          <cell r="M8">
            <v>40</v>
          </cell>
          <cell r="N8" t="str">
            <v>女</v>
          </cell>
          <cell r="O8">
            <v>16.8333333333333</v>
          </cell>
          <cell r="P8" t="str">
            <v/>
          </cell>
          <cell r="Q8" t="str">
            <v/>
          </cell>
          <cell r="R8" t="str">
            <v>已领</v>
          </cell>
          <cell r="S8" t="str">
            <v>无固定期限</v>
          </cell>
          <cell r="T8" t="str">
            <v>标准工时制</v>
          </cell>
          <cell r="U8">
            <v>44562</v>
          </cell>
          <cell r="V8" t="str">
            <v>无固定期限</v>
          </cell>
        </row>
        <row r="9">
          <cell r="D9" t="str">
            <v>郝小莉</v>
          </cell>
          <cell r="E9" t="str">
            <v>随州分厂</v>
          </cell>
          <cell r="F9" t="str">
            <v>包装车间</v>
          </cell>
          <cell r="G9" t="str">
            <v>包装车间</v>
          </cell>
          <cell r="H9" t="str">
            <v>包装车间统计员 </v>
          </cell>
          <cell r="I9" t="str">
            <v>专员</v>
          </cell>
          <cell r="J9" t="str">
            <v>随州</v>
          </cell>
          <cell r="K9" t="str">
            <v>42900119760209082X</v>
          </cell>
          <cell r="L9">
            <v>39064</v>
          </cell>
          <cell r="M9">
            <v>47</v>
          </cell>
          <cell r="N9" t="str">
            <v>女</v>
          </cell>
          <cell r="O9">
            <v>16.3333333333333</v>
          </cell>
          <cell r="P9" t="str">
            <v/>
          </cell>
          <cell r="Q9" t="str">
            <v/>
          </cell>
          <cell r="R9" t="str">
            <v>已领</v>
          </cell>
          <cell r="S9" t="str">
            <v>无固定期限</v>
          </cell>
          <cell r="T9" t="str">
            <v>标准工时制</v>
          </cell>
          <cell r="U9">
            <v>44562</v>
          </cell>
          <cell r="V9" t="str">
            <v>无固定期限</v>
          </cell>
        </row>
        <row r="10">
          <cell r="D10" t="str">
            <v>陈国林</v>
          </cell>
          <cell r="E10" t="str">
            <v>随州分厂</v>
          </cell>
          <cell r="F10" t="str">
            <v>技术质量中心</v>
          </cell>
          <cell r="G10" t="str">
            <v>质量管理部</v>
          </cell>
          <cell r="H10" t="str">
            <v>随州质检员</v>
          </cell>
          <cell r="I10" t="str">
            <v>一线</v>
          </cell>
          <cell r="J10" t="str">
            <v>随州</v>
          </cell>
          <cell r="K10" t="str">
            <v>429001197312120461</v>
          </cell>
          <cell r="L10">
            <v>39064</v>
          </cell>
          <cell r="M10">
            <v>50</v>
          </cell>
          <cell r="N10" t="str">
            <v>女</v>
          </cell>
          <cell r="O10">
            <v>16.3333333333333</v>
          </cell>
          <cell r="P10">
            <v>235</v>
          </cell>
          <cell r="Q10" t="str">
            <v>退休</v>
          </cell>
          <cell r="R10" t="str">
            <v>已领</v>
          </cell>
          <cell r="S10" t="str">
            <v>固定期限</v>
          </cell>
          <cell r="T10" t="str">
            <v>标准工时制</v>
          </cell>
          <cell r="U10">
            <v>44562</v>
          </cell>
          <cell r="V10">
            <v>45272</v>
          </cell>
        </row>
        <row r="11">
          <cell r="D11" t="str">
            <v>汪竞秋</v>
          </cell>
          <cell r="E11" t="str">
            <v>随州分厂</v>
          </cell>
          <cell r="F11" t="str">
            <v>财务管理中心</v>
          </cell>
          <cell r="G11" t="str">
            <v>资金预算税务部</v>
          </cell>
          <cell r="H11" t="str">
            <v>税务专员</v>
          </cell>
          <cell r="I11" t="str">
            <v>专员</v>
          </cell>
          <cell r="J11" t="str">
            <v>随州</v>
          </cell>
          <cell r="K11" t="str">
            <v>429001197911051226</v>
          </cell>
          <cell r="L11">
            <v>39316</v>
          </cell>
          <cell r="M11">
            <v>44</v>
          </cell>
          <cell r="N11" t="str">
            <v>女</v>
          </cell>
          <cell r="O11">
            <v>15.5833333333333</v>
          </cell>
          <cell r="P11" t="str">
            <v/>
          </cell>
          <cell r="Q11" t="str">
            <v/>
          </cell>
          <cell r="R11" t="str">
            <v>已领</v>
          </cell>
          <cell r="S11" t="str">
            <v>无固定期限</v>
          </cell>
          <cell r="T11" t="str">
            <v>标准工时制</v>
          </cell>
          <cell r="U11">
            <v>44562</v>
          </cell>
          <cell r="V11" t="str">
            <v>无固定期限</v>
          </cell>
        </row>
        <row r="12">
          <cell r="D12" t="str">
            <v>王蓉</v>
          </cell>
          <cell r="E12" t="str">
            <v>随州分厂</v>
          </cell>
          <cell r="F12" t="str">
            <v>包装车间</v>
          </cell>
          <cell r="G12" t="str">
            <v>包装车间</v>
          </cell>
          <cell r="H12" t="str">
            <v>包装工</v>
          </cell>
          <cell r="I12" t="str">
            <v>一线</v>
          </cell>
          <cell r="J12" t="str">
            <v>随州</v>
          </cell>
          <cell r="K12" t="str">
            <v>429001197308120426</v>
          </cell>
          <cell r="L12">
            <v>39951</v>
          </cell>
          <cell r="M12">
            <v>50</v>
          </cell>
          <cell r="N12" t="str">
            <v>女</v>
          </cell>
          <cell r="O12">
            <v>13.9166666666667</v>
          </cell>
          <cell r="P12">
            <v>113</v>
          </cell>
          <cell r="Q12" t="str">
            <v>退休</v>
          </cell>
          <cell r="R12" t="str">
            <v>已领</v>
          </cell>
          <cell r="S12" t="str">
            <v>固定期限</v>
          </cell>
          <cell r="T12" t="str">
            <v>标准工时制</v>
          </cell>
          <cell r="U12">
            <v>44562</v>
          </cell>
          <cell r="V12">
            <v>45150</v>
          </cell>
        </row>
        <row r="13">
          <cell r="D13" t="str">
            <v>章永凤</v>
          </cell>
          <cell r="E13" t="str">
            <v>随州分厂</v>
          </cell>
          <cell r="F13" t="str">
            <v>包装车间</v>
          </cell>
          <cell r="G13" t="str">
            <v>包装车间</v>
          </cell>
          <cell r="H13" t="str">
            <v>包装工</v>
          </cell>
          <cell r="I13" t="str">
            <v>一线</v>
          </cell>
          <cell r="J13" t="str">
            <v>随州</v>
          </cell>
          <cell r="K13" t="str">
            <v>429001197607080487</v>
          </cell>
          <cell r="L13">
            <v>40095</v>
          </cell>
          <cell r="M13">
            <v>47</v>
          </cell>
          <cell r="N13" t="str">
            <v>女</v>
          </cell>
          <cell r="O13">
            <v>13.5</v>
          </cell>
          <cell r="P13" t="str">
            <v/>
          </cell>
          <cell r="Q13" t="str">
            <v/>
          </cell>
          <cell r="R13" t="str">
            <v>已领</v>
          </cell>
          <cell r="S13" t="str">
            <v>无固定期限</v>
          </cell>
          <cell r="T13" t="str">
            <v>标准工时制</v>
          </cell>
          <cell r="U13">
            <v>44562</v>
          </cell>
          <cell r="V13" t="str">
            <v>无固定期限</v>
          </cell>
        </row>
        <row r="14">
          <cell r="D14" t="str">
            <v>孙兵政</v>
          </cell>
          <cell r="E14" t="str">
            <v>随州分厂</v>
          </cell>
          <cell r="F14" t="str">
            <v>综合管理办公室</v>
          </cell>
          <cell r="G14" t="str">
            <v>综合管理办公室</v>
          </cell>
          <cell r="H14" t="str">
            <v>保安</v>
          </cell>
          <cell r="I14" t="str">
            <v>一线</v>
          </cell>
          <cell r="J14" t="str">
            <v>随州</v>
          </cell>
          <cell r="K14" t="str">
            <v>420619197002067712</v>
          </cell>
          <cell r="L14">
            <v>40234</v>
          </cell>
          <cell r="M14">
            <v>53</v>
          </cell>
          <cell r="N14" t="str">
            <v>男</v>
          </cell>
          <cell r="O14">
            <v>13.0833333333333</v>
          </cell>
          <cell r="P14" t="str">
            <v/>
          </cell>
          <cell r="Q14" t="str">
            <v/>
          </cell>
          <cell r="R14" t="str">
            <v>已领</v>
          </cell>
          <cell r="S14" t="str">
            <v>无固定期限</v>
          </cell>
          <cell r="T14" t="str">
            <v>标准工时制</v>
          </cell>
          <cell r="U14">
            <v>44562</v>
          </cell>
          <cell r="V14" t="str">
            <v>无固定期限</v>
          </cell>
        </row>
        <row r="15">
          <cell r="D15" t="str">
            <v>张小华</v>
          </cell>
          <cell r="E15" t="str">
            <v>随州分厂</v>
          </cell>
          <cell r="F15" t="str">
            <v>包装车间</v>
          </cell>
          <cell r="G15" t="str">
            <v>包装车间</v>
          </cell>
          <cell r="H15" t="str">
            <v>包装工</v>
          </cell>
          <cell r="I15" t="str">
            <v>一线</v>
          </cell>
          <cell r="J15" t="str">
            <v>随州</v>
          </cell>
          <cell r="K15" t="str">
            <v>429001197708240427</v>
          </cell>
          <cell r="L15">
            <v>40400</v>
          </cell>
          <cell r="M15">
            <v>46</v>
          </cell>
          <cell r="N15" t="str">
            <v>女</v>
          </cell>
          <cell r="O15">
            <v>12.6666666666667</v>
          </cell>
          <cell r="P15" t="str">
            <v/>
          </cell>
          <cell r="Q15" t="str">
            <v/>
          </cell>
          <cell r="R15" t="str">
            <v>已领</v>
          </cell>
          <cell r="S15" t="str">
            <v>无固定期限</v>
          </cell>
          <cell r="T15" t="str">
            <v>标准工时制</v>
          </cell>
          <cell r="U15">
            <v>44562</v>
          </cell>
          <cell r="V15" t="str">
            <v>无固定期限</v>
          </cell>
        </row>
        <row r="16">
          <cell r="D16" t="str">
            <v>黄小秀</v>
          </cell>
          <cell r="E16" t="str">
            <v>随州分厂</v>
          </cell>
          <cell r="F16" t="str">
            <v>包装车间</v>
          </cell>
          <cell r="G16" t="str">
            <v>包装车间</v>
          </cell>
          <cell r="H16" t="str">
            <v>包装工</v>
          </cell>
          <cell r="I16" t="str">
            <v>一线</v>
          </cell>
          <cell r="J16" t="str">
            <v>随州</v>
          </cell>
          <cell r="K16" t="str">
            <v>421302197309180442</v>
          </cell>
          <cell r="L16">
            <v>40448</v>
          </cell>
          <cell r="M16">
            <v>50</v>
          </cell>
          <cell r="N16" t="str">
            <v>女</v>
          </cell>
          <cell r="O16">
            <v>12.5</v>
          </cell>
          <cell r="P16">
            <v>150</v>
          </cell>
          <cell r="Q16" t="str">
            <v>退休</v>
          </cell>
          <cell r="R16" t="str">
            <v>已领</v>
          </cell>
          <cell r="S16" t="str">
            <v>固定期限</v>
          </cell>
          <cell r="T16" t="str">
            <v>标准工时制</v>
          </cell>
          <cell r="U16">
            <v>44562</v>
          </cell>
          <cell r="V16">
            <v>45187</v>
          </cell>
        </row>
        <row r="17">
          <cell r="D17" t="str">
            <v>罗毅</v>
          </cell>
          <cell r="E17" t="str">
            <v>随州分厂</v>
          </cell>
          <cell r="F17" t="str">
            <v>勾储车间</v>
          </cell>
          <cell r="G17" t="str">
            <v>勾储车间</v>
          </cell>
          <cell r="H17" t="str">
            <v>库工</v>
          </cell>
          <cell r="I17" t="str">
            <v>一线</v>
          </cell>
          <cell r="J17" t="str">
            <v>随州</v>
          </cell>
          <cell r="K17" t="str">
            <v>429001198802190416</v>
          </cell>
          <cell r="L17">
            <v>40449</v>
          </cell>
          <cell r="M17">
            <v>35</v>
          </cell>
          <cell r="N17" t="str">
            <v>男</v>
          </cell>
          <cell r="O17">
            <v>12.5</v>
          </cell>
          <cell r="P17" t="str">
            <v/>
          </cell>
          <cell r="Q17" t="str">
            <v/>
          </cell>
          <cell r="R17" t="str">
            <v>已领</v>
          </cell>
          <cell r="S17" t="str">
            <v>无固定期限</v>
          </cell>
          <cell r="T17" t="str">
            <v>标准工时制</v>
          </cell>
          <cell r="U17">
            <v>44562</v>
          </cell>
          <cell r="V17" t="str">
            <v>无固定期限</v>
          </cell>
        </row>
        <row r="18">
          <cell r="D18" t="str">
            <v>李雄英</v>
          </cell>
          <cell r="E18" t="str">
            <v>随州分厂</v>
          </cell>
          <cell r="F18" t="str">
            <v>包装车间</v>
          </cell>
          <cell r="G18" t="str">
            <v>包装车间</v>
          </cell>
          <cell r="H18" t="str">
            <v>包装工</v>
          </cell>
          <cell r="I18" t="str">
            <v>一线</v>
          </cell>
          <cell r="J18" t="str">
            <v>随州</v>
          </cell>
          <cell r="K18" t="str">
            <v>420619197502180420</v>
          </cell>
          <cell r="L18">
            <v>40455</v>
          </cell>
          <cell r="M18">
            <v>48</v>
          </cell>
          <cell r="N18" t="str">
            <v>女</v>
          </cell>
          <cell r="O18">
            <v>12.5</v>
          </cell>
          <cell r="P18">
            <v>669</v>
          </cell>
          <cell r="Q18" t="str">
            <v/>
          </cell>
          <cell r="R18" t="str">
            <v>已领</v>
          </cell>
          <cell r="S18" t="str">
            <v>固定期限</v>
          </cell>
          <cell r="T18" t="str">
            <v>标准工时制</v>
          </cell>
          <cell r="U18">
            <v>44562</v>
          </cell>
          <cell r="V18">
            <v>45706</v>
          </cell>
        </row>
        <row r="19">
          <cell r="D19" t="str">
            <v>童艳林</v>
          </cell>
          <cell r="E19" t="str">
            <v>随州分厂</v>
          </cell>
          <cell r="F19" t="str">
            <v>包装车间</v>
          </cell>
          <cell r="G19" t="str">
            <v>包装车间</v>
          </cell>
          <cell r="H19" t="str">
            <v>包装工</v>
          </cell>
          <cell r="I19" t="str">
            <v>一线</v>
          </cell>
          <cell r="J19" t="str">
            <v>随州</v>
          </cell>
          <cell r="K19" t="str">
            <v>429001197612070443</v>
          </cell>
          <cell r="L19">
            <v>40673</v>
          </cell>
          <cell r="M19">
            <v>47</v>
          </cell>
          <cell r="N19" t="str">
            <v>女</v>
          </cell>
          <cell r="O19">
            <v>11.9166666666667</v>
          </cell>
          <cell r="P19" t="str">
            <v/>
          </cell>
          <cell r="Q19" t="str">
            <v/>
          </cell>
          <cell r="R19" t="str">
            <v>已领</v>
          </cell>
          <cell r="S19" t="str">
            <v>无固定期限</v>
          </cell>
          <cell r="T19" t="str">
            <v>标准工时制</v>
          </cell>
          <cell r="U19">
            <v>44562</v>
          </cell>
          <cell r="V19" t="str">
            <v>无固定期限</v>
          </cell>
        </row>
        <row r="20">
          <cell r="D20" t="str">
            <v>柏红梅</v>
          </cell>
          <cell r="E20" t="str">
            <v>随州分厂</v>
          </cell>
          <cell r="F20" t="str">
            <v>储运仓库</v>
          </cell>
          <cell r="G20" t="str">
            <v>储运仓库</v>
          </cell>
          <cell r="H20" t="str">
            <v>包材库管</v>
          </cell>
          <cell r="I20" t="str">
            <v>一线</v>
          </cell>
          <cell r="J20" t="str">
            <v>随州</v>
          </cell>
          <cell r="K20" t="str">
            <v>421302198210237669</v>
          </cell>
          <cell r="L20">
            <v>40707</v>
          </cell>
          <cell r="M20">
            <v>41</v>
          </cell>
          <cell r="N20" t="str">
            <v>女</v>
          </cell>
          <cell r="O20">
            <v>11.8333333333333</v>
          </cell>
          <cell r="P20" t="str">
            <v/>
          </cell>
          <cell r="Q20" t="str">
            <v/>
          </cell>
          <cell r="R20" t="str">
            <v>已领</v>
          </cell>
          <cell r="S20" t="str">
            <v>无固定期限</v>
          </cell>
          <cell r="T20" t="str">
            <v>标准工时制</v>
          </cell>
          <cell r="U20">
            <v>44562</v>
          </cell>
          <cell r="V20" t="str">
            <v>无固定期限</v>
          </cell>
        </row>
        <row r="21">
          <cell r="D21" t="str">
            <v>艾万光</v>
          </cell>
          <cell r="E21" t="str">
            <v>随州分厂</v>
          </cell>
          <cell r="F21" t="str">
            <v>安全设备组</v>
          </cell>
          <cell r="G21" t="str">
            <v>安全设备组</v>
          </cell>
          <cell r="H21" t="str">
            <v>水电工</v>
          </cell>
          <cell r="I21" t="str">
            <v>一线</v>
          </cell>
          <cell r="J21" t="str">
            <v>随州</v>
          </cell>
          <cell r="K21" t="str">
            <v>429001197601030833</v>
          </cell>
          <cell r="L21">
            <v>40709</v>
          </cell>
          <cell r="M21">
            <v>47</v>
          </cell>
          <cell r="N21" t="str">
            <v>男</v>
          </cell>
          <cell r="O21">
            <v>11.8333333333333</v>
          </cell>
          <cell r="P21" t="str">
            <v/>
          </cell>
          <cell r="Q21" t="str">
            <v/>
          </cell>
          <cell r="R21" t="str">
            <v>已领</v>
          </cell>
          <cell r="S21" t="str">
            <v>无固定期限</v>
          </cell>
          <cell r="T21" t="str">
            <v>标准工时制</v>
          </cell>
          <cell r="U21">
            <v>44562</v>
          </cell>
          <cell r="V21" t="str">
            <v>无固定期限</v>
          </cell>
        </row>
        <row r="22">
          <cell r="D22" t="str">
            <v>刘常德</v>
          </cell>
          <cell r="E22" t="str">
            <v>随州分厂</v>
          </cell>
          <cell r="F22" t="str">
            <v>包装车间</v>
          </cell>
          <cell r="G22" t="str">
            <v>包装车间</v>
          </cell>
          <cell r="H22" t="str">
            <v>保全工</v>
          </cell>
          <cell r="I22" t="str">
            <v>一线</v>
          </cell>
          <cell r="J22" t="str">
            <v>随州</v>
          </cell>
          <cell r="K22" t="str">
            <v>429001197410291635</v>
          </cell>
          <cell r="L22">
            <v>40717</v>
          </cell>
          <cell r="M22">
            <v>49</v>
          </cell>
          <cell r="N22" t="str">
            <v>男</v>
          </cell>
          <cell r="O22">
            <v>11.75</v>
          </cell>
          <cell r="P22" t="str">
            <v/>
          </cell>
          <cell r="Q22" t="str">
            <v/>
          </cell>
          <cell r="R22" t="str">
            <v>已领</v>
          </cell>
          <cell r="S22" t="str">
            <v>无固定期限</v>
          </cell>
          <cell r="T22" t="str">
            <v>标准工时制</v>
          </cell>
          <cell r="U22">
            <v>44562</v>
          </cell>
          <cell r="V22" t="str">
            <v>无固定期限</v>
          </cell>
        </row>
        <row r="23">
          <cell r="D23" t="str">
            <v>王晓燕</v>
          </cell>
          <cell r="E23" t="str">
            <v>随州分厂</v>
          </cell>
          <cell r="F23" t="str">
            <v>包装车间</v>
          </cell>
          <cell r="G23" t="str">
            <v>包装车间</v>
          </cell>
          <cell r="H23" t="str">
            <v>包装工</v>
          </cell>
          <cell r="I23" t="str">
            <v>一线</v>
          </cell>
          <cell r="J23" t="str">
            <v>随州</v>
          </cell>
          <cell r="K23" t="str">
            <v>429001197710107449</v>
          </cell>
          <cell r="L23">
            <v>40810</v>
          </cell>
          <cell r="M23">
            <v>46</v>
          </cell>
          <cell r="N23" t="str">
            <v>女</v>
          </cell>
          <cell r="O23">
            <v>11.5</v>
          </cell>
          <cell r="P23" t="str">
            <v/>
          </cell>
          <cell r="Q23" t="str">
            <v/>
          </cell>
          <cell r="R23" t="str">
            <v>已领</v>
          </cell>
          <cell r="S23" t="str">
            <v>无固定期限</v>
          </cell>
          <cell r="T23" t="str">
            <v>标准工时制</v>
          </cell>
          <cell r="U23">
            <v>44562</v>
          </cell>
          <cell r="V23" t="str">
            <v>无固定期限</v>
          </cell>
        </row>
        <row r="24">
          <cell r="D24" t="str">
            <v>陈秀敏</v>
          </cell>
          <cell r="E24" t="str">
            <v>随州分厂</v>
          </cell>
          <cell r="F24" t="str">
            <v>技术质量中心</v>
          </cell>
          <cell r="G24" t="str">
            <v>质量管理部</v>
          </cell>
          <cell r="H24" t="str">
            <v>随州质检员</v>
          </cell>
          <cell r="I24" t="str">
            <v>一线</v>
          </cell>
          <cell r="J24" t="str">
            <v>随州</v>
          </cell>
          <cell r="K24" t="str">
            <v>429001197808231640</v>
          </cell>
          <cell r="L24">
            <v>40836</v>
          </cell>
          <cell r="M24">
            <v>45</v>
          </cell>
          <cell r="N24" t="str">
            <v>女</v>
          </cell>
          <cell r="O24">
            <v>11.5</v>
          </cell>
          <cell r="P24" t="str">
            <v/>
          </cell>
          <cell r="Q24" t="str">
            <v/>
          </cell>
          <cell r="R24" t="str">
            <v>已领</v>
          </cell>
          <cell r="S24" t="str">
            <v>无固定期限</v>
          </cell>
          <cell r="T24" t="str">
            <v>标准工时制</v>
          </cell>
          <cell r="U24">
            <v>44562</v>
          </cell>
          <cell r="V24" t="str">
            <v>无固定期限</v>
          </cell>
        </row>
        <row r="25">
          <cell r="D25" t="str">
            <v>魏绍德</v>
          </cell>
          <cell r="E25" t="str">
            <v>随州分厂</v>
          </cell>
          <cell r="F25" t="str">
            <v>综合管理办公室</v>
          </cell>
          <cell r="G25" t="str">
            <v>综合管理办公室</v>
          </cell>
          <cell r="H25" t="str">
            <v>保安</v>
          </cell>
          <cell r="I25" t="str">
            <v>一线</v>
          </cell>
          <cell r="J25" t="str">
            <v>随州</v>
          </cell>
          <cell r="K25" t="str">
            <v>42900119630708051X</v>
          </cell>
          <cell r="L25">
            <v>40841</v>
          </cell>
          <cell r="M25">
            <v>60</v>
          </cell>
          <cell r="N25" t="str">
            <v>男</v>
          </cell>
          <cell r="O25">
            <v>11.4166666666667</v>
          </cell>
          <cell r="P25">
            <v>78</v>
          </cell>
          <cell r="Q25" t="str">
            <v>退休</v>
          </cell>
          <cell r="R25" t="str">
            <v>已领</v>
          </cell>
          <cell r="S25" t="str">
            <v>固定期限</v>
          </cell>
          <cell r="T25" t="str">
            <v>标准工时制</v>
          </cell>
          <cell r="U25">
            <v>44562</v>
          </cell>
          <cell r="V25">
            <v>45115</v>
          </cell>
        </row>
        <row r="26">
          <cell r="D26" t="str">
            <v>张群</v>
          </cell>
          <cell r="E26" t="str">
            <v>随州分厂</v>
          </cell>
          <cell r="F26" t="str">
            <v>包装车间</v>
          </cell>
          <cell r="G26" t="str">
            <v>包装车间</v>
          </cell>
          <cell r="H26" t="str">
            <v>包装工</v>
          </cell>
          <cell r="I26" t="str">
            <v>一线</v>
          </cell>
          <cell r="J26" t="str">
            <v>随州</v>
          </cell>
          <cell r="K26" t="str">
            <v>429001198712177680</v>
          </cell>
          <cell r="L26">
            <v>40952</v>
          </cell>
          <cell r="M26">
            <v>36</v>
          </cell>
          <cell r="N26" t="str">
            <v>女</v>
          </cell>
          <cell r="O26">
            <v>11.1666666666667</v>
          </cell>
          <cell r="P26" t="str">
            <v/>
          </cell>
          <cell r="Q26" t="str">
            <v/>
          </cell>
          <cell r="R26" t="str">
            <v>已领</v>
          </cell>
          <cell r="S26" t="str">
            <v>无固定期限</v>
          </cell>
          <cell r="T26" t="str">
            <v>标准工时制</v>
          </cell>
          <cell r="U26">
            <v>44562</v>
          </cell>
          <cell r="V26" t="str">
            <v>无固定期限</v>
          </cell>
        </row>
        <row r="27">
          <cell r="D27" t="str">
            <v>郭自琴</v>
          </cell>
          <cell r="E27" t="str">
            <v>随州分厂</v>
          </cell>
          <cell r="F27" t="str">
            <v>包装车间</v>
          </cell>
          <cell r="G27" t="str">
            <v>包装车间</v>
          </cell>
          <cell r="H27" t="str">
            <v>包装工</v>
          </cell>
          <cell r="I27" t="str">
            <v>一线</v>
          </cell>
          <cell r="J27" t="str">
            <v>随州</v>
          </cell>
          <cell r="K27" t="str">
            <v>421302197404243827</v>
          </cell>
          <cell r="L27">
            <v>40957</v>
          </cell>
          <cell r="M27">
            <v>49</v>
          </cell>
          <cell r="N27" t="str">
            <v>女</v>
          </cell>
          <cell r="O27">
            <v>11.1666666666667</v>
          </cell>
          <cell r="P27">
            <v>369</v>
          </cell>
          <cell r="Q27" t="str">
            <v/>
          </cell>
          <cell r="R27" t="str">
            <v>已领</v>
          </cell>
          <cell r="S27" t="str">
            <v>固定期限</v>
          </cell>
          <cell r="T27" t="str">
            <v>标准工时制</v>
          </cell>
          <cell r="U27">
            <v>44562</v>
          </cell>
          <cell r="V27">
            <v>45406</v>
          </cell>
        </row>
        <row r="28">
          <cell r="D28" t="str">
            <v>周围</v>
          </cell>
          <cell r="E28" t="str">
            <v>随州分厂</v>
          </cell>
          <cell r="F28" t="str">
            <v>储运仓库</v>
          </cell>
          <cell r="G28" t="str">
            <v>储运仓库</v>
          </cell>
          <cell r="H28" t="str">
            <v>成品库管理员</v>
          </cell>
          <cell r="I28" t="str">
            <v>一线</v>
          </cell>
          <cell r="J28" t="str">
            <v>随州</v>
          </cell>
          <cell r="K28" t="str">
            <v>429001197808030013</v>
          </cell>
          <cell r="L28">
            <v>41032</v>
          </cell>
          <cell r="M28">
            <v>45</v>
          </cell>
          <cell r="N28" t="str">
            <v>男</v>
          </cell>
          <cell r="O28">
            <v>10.9166666666667</v>
          </cell>
          <cell r="P28" t="str">
            <v/>
          </cell>
          <cell r="Q28" t="str">
            <v/>
          </cell>
          <cell r="R28" t="str">
            <v>已领</v>
          </cell>
          <cell r="S28" t="str">
            <v>无固定期限</v>
          </cell>
          <cell r="T28" t="str">
            <v>标准工时制</v>
          </cell>
          <cell r="U28">
            <v>44562</v>
          </cell>
          <cell r="V28" t="str">
            <v>无固定期限</v>
          </cell>
        </row>
        <row r="29">
          <cell r="D29" t="str">
            <v>曾光</v>
          </cell>
          <cell r="E29" t="str">
            <v>随州分厂</v>
          </cell>
          <cell r="F29" t="str">
            <v>勾储车间</v>
          </cell>
          <cell r="G29" t="str">
            <v>勾储车间</v>
          </cell>
          <cell r="H29" t="str">
            <v>库工</v>
          </cell>
          <cell r="I29" t="str">
            <v>一线</v>
          </cell>
          <cell r="J29" t="str">
            <v>随州</v>
          </cell>
          <cell r="K29" t="str">
            <v>421302198511030813</v>
          </cell>
          <cell r="L29">
            <v>41067</v>
          </cell>
          <cell r="M29">
            <v>38</v>
          </cell>
          <cell r="N29" t="str">
            <v>男</v>
          </cell>
          <cell r="O29">
            <v>10.8333333333333</v>
          </cell>
          <cell r="P29" t="str">
            <v/>
          </cell>
          <cell r="Q29" t="str">
            <v/>
          </cell>
          <cell r="R29" t="str">
            <v>已领</v>
          </cell>
          <cell r="S29" t="str">
            <v>无固定期限</v>
          </cell>
          <cell r="T29" t="str">
            <v>标准工时制</v>
          </cell>
          <cell r="U29">
            <v>44562</v>
          </cell>
          <cell r="V29" t="str">
            <v>无固定期限</v>
          </cell>
        </row>
        <row r="30">
          <cell r="D30" t="str">
            <v>冯代华</v>
          </cell>
          <cell r="E30" t="str">
            <v>随州分厂</v>
          </cell>
          <cell r="F30" t="str">
            <v>包装车间</v>
          </cell>
          <cell r="G30" t="str">
            <v>包装车间</v>
          </cell>
          <cell r="H30" t="str">
            <v>包装工</v>
          </cell>
          <cell r="I30" t="str">
            <v>一线</v>
          </cell>
          <cell r="J30" t="str">
            <v>随州</v>
          </cell>
          <cell r="K30" t="str">
            <v>420619197507258661</v>
          </cell>
          <cell r="L30">
            <v>41329</v>
          </cell>
          <cell r="M30">
            <v>48</v>
          </cell>
          <cell r="N30" t="str">
            <v>女</v>
          </cell>
          <cell r="O30">
            <v>10.0833333333333</v>
          </cell>
          <cell r="P30" t="str">
            <v/>
          </cell>
          <cell r="Q30" t="str">
            <v/>
          </cell>
          <cell r="R30" t="str">
            <v>已领</v>
          </cell>
          <cell r="S30" t="str">
            <v>无固定期限</v>
          </cell>
          <cell r="T30" t="str">
            <v>标准工时制</v>
          </cell>
          <cell r="U30">
            <v>44562</v>
          </cell>
          <cell r="V30" t="str">
            <v>无固定期限</v>
          </cell>
        </row>
        <row r="31">
          <cell r="D31" t="str">
            <v>徐艳钊</v>
          </cell>
          <cell r="E31" t="str">
            <v>随州分厂</v>
          </cell>
          <cell r="F31" t="str">
            <v>包装车间</v>
          </cell>
          <cell r="G31" t="str">
            <v>包装车间</v>
          </cell>
          <cell r="H31" t="str">
            <v>包装工</v>
          </cell>
          <cell r="I31" t="str">
            <v>一线</v>
          </cell>
          <cell r="J31" t="str">
            <v>随州</v>
          </cell>
          <cell r="K31" t="str">
            <v>421302197602050428</v>
          </cell>
          <cell r="L31">
            <v>41330</v>
          </cell>
          <cell r="M31">
            <v>47</v>
          </cell>
          <cell r="N31" t="str">
            <v>女</v>
          </cell>
          <cell r="O31">
            <v>10.0833333333333</v>
          </cell>
          <cell r="P31" t="str">
            <v/>
          </cell>
          <cell r="Q31" t="str">
            <v/>
          </cell>
          <cell r="R31" t="str">
            <v>已领</v>
          </cell>
          <cell r="S31" t="str">
            <v>无固定期限</v>
          </cell>
          <cell r="T31" t="str">
            <v>标准工时制</v>
          </cell>
          <cell r="U31">
            <v>44562</v>
          </cell>
          <cell r="V31" t="str">
            <v>无固定期限</v>
          </cell>
        </row>
        <row r="32">
          <cell r="D32" t="str">
            <v>罗琳琳</v>
          </cell>
          <cell r="E32" t="str">
            <v>随州分厂</v>
          </cell>
          <cell r="F32" t="str">
            <v>包装车间</v>
          </cell>
          <cell r="G32" t="str">
            <v>包装车间</v>
          </cell>
          <cell r="H32" t="str">
            <v>包装工</v>
          </cell>
          <cell r="I32" t="str">
            <v>一线</v>
          </cell>
          <cell r="J32" t="str">
            <v>随州</v>
          </cell>
          <cell r="K32" t="str">
            <v>42900119881008164X</v>
          </cell>
          <cell r="L32">
            <v>41330</v>
          </cell>
          <cell r="M32">
            <v>35</v>
          </cell>
          <cell r="N32" t="str">
            <v>女</v>
          </cell>
          <cell r="O32">
            <v>10.0833333333333</v>
          </cell>
          <cell r="P32" t="str">
            <v/>
          </cell>
          <cell r="Q32" t="str">
            <v/>
          </cell>
          <cell r="R32" t="str">
            <v>已领</v>
          </cell>
          <cell r="S32" t="str">
            <v>无固定期限</v>
          </cell>
          <cell r="T32" t="str">
            <v>标准工时制</v>
          </cell>
          <cell r="U32">
            <v>44562</v>
          </cell>
          <cell r="V32" t="str">
            <v>无固定期限</v>
          </cell>
        </row>
        <row r="33">
          <cell r="D33" t="str">
            <v>谢万军</v>
          </cell>
          <cell r="E33" t="str">
            <v>随州分厂</v>
          </cell>
          <cell r="F33" t="str">
            <v>综合管理办公室</v>
          </cell>
          <cell r="G33" t="str">
            <v>综合管理办公室</v>
          </cell>
          <cell r="H33" t="str">
            <v>保安</v>
          </cell>
          <cell r="I33" t="str">
            <v>一线</v>
          </cell>
          <cell r="J33" t="str">
            <v>随州</v>
          </cell>
          <cell r="K33" t="str">
            <v>421302197503010439</v>
          </cell>
          <cell r="L33">
            <v>41443</v>
          </cell>
          <cell r="M33">
            <v>48</v>
          </cell>
          <cell r="N33" t="str">
            <v>男</v>
          </cell>
          <cell r="O33">
            <v>9.83333333333333</v>
          </cell>
          <cell r="P33" t="str">
            <v/>
          </cell>
          <cell r="Q33" t="str">
            <v/>
          </cell>
          <cell r="R33" t="str">
            <v>已领</v>
          </cell>
          <cell r="S33" t="str">
            <v>无固定期限</v>
          </cell>
          <cell r="T33" t="str">
            <v>标准工时制</v>
          </cell>
          <cell r="U33">
            <v>44562</v>
          </cell>
          <cell r="V33" t="str">
            <v>无固定期限</v>
          </cell>
        </row>
        <row r="34">
          <cell r="D34" t="str">
            <v>朱春艳</v>
          </cell>
          <cell r="E34" t="str">
            <v>随州分厂</v>
          </cell>
          <cell r="F34" t="str">
            <v>包装车间</v>
          </cell>
          <cell r="G34" t="str">
            <v>包装车间</v>
          </cell>
          <cell r="H34" t="str">
            <v>包装工</v>
          </cell>
          <cell r="I34" t="str">
            <v>一线</v>
          </cell>
          <cell r="J34" t="str">
            <v>随州</v>
          </cell>
          <cell r="K34" t="str">
            <v>429001197902151663</v>
          </cell>
          <cell r="L34">
            <v>41694</v>
          </cell>
          <cell r="M34">
            <v>44</v>
          </cell>
          <cell r="N34" t="str">
            <v>女</v>
          </cell>
          <cell r="O34">
            <v>9.08333333333333</v>
          </cell>
          <cell r="P34" t="str">
            <v/>
          </cell>
          <cell r="Q34" t="str">
            <v/>
          </cell>
          <cell r="R34" t="str">
            <v>已领</v>
          </cell>
          <cell r="S34" t="str">
            <v>无固定期限</v>
          </cell>
          <cell r="T34" t="str">
            <v>标准工时制</v>
          </cell>
          <cell r="U34">
            <v>44562</v>
          </cell>
          <cell r="V34" t="str">
            <v>无固定期限</v>
          </cell>
        </row>
        <row r="35">
          <cell r="D35" t="str">
            <v>肖海艳</v>
          </cell>
          <cell r="E35" t="str">
            <v>随州分厂</v>
          </cell>
          <cell r="F35" t="str">
            <v>包装车间</v>
          </cell>
          <cell r="G35" t="str">
            <v>包装车间</v>
          </cell>
          <cell r="H35" t="str">
            <v>包装工</v>
          </cell>
          <cell r="I35" t="str">
            <v>一线</v>
          </cell>
          <cell r="J35" t="str">
            <v>随州</v>
          </cell>
          <cell r="K35" t="str">
            <v>429001197304266460</v>
          </cell>
          <cell r="L35">
            <v>41694</v>
          </cell>
          <cell r="M35">
            <v>50</v>
          </cell>
          <cell r="N35" t="str">
            <v>女</v>
          </cell>
          <cell r="O35">
            <v>9.08333333333333</v>
          </cell>
          <cell r="P35">
            <v>5</v>
          </cell>
          <cell r="Q35" t="str">
            <v>退休</v>
          </cell>
          <cell r="R35" t="str">
            <v>已领</v>
          </cell>
          <cell r="S35" t="str">
            <v>固定期限</v>
          </cell>
          <cell r="T35" t="str">
            <v>标准工时制</v>
          </cell>
          <cell r="U35">
            <v>44562</v>
          </cell>
          <cell r="V35">
            <v>45042</v>
          </cell>
        </row>
        <row r="36">
          <cell r="D36" t="str">
            <v>汪群</v>
          </cell>
          <cell r="E36" t="str">
            <v>随州分厂</v>
          </cell>
          <cell r="F36" t="str">
            <v>包装车间</v>
          </cell>
          <cell r="G36" t="str">
            <v>包装车间</v>
          </cell>
          <cell r="H36" t="str">
            <v>包装工</v>
          </cell>
          <cell r="I36" t="str">
            <v>一线</v>
          </cell>
          <cell r="J36" t="str">
            <v>随州</v>
          </cell>
          <cell r="K36" t="str">
            <v>429001198107251627</v>
          </cell>
          <cell r="L36">
            <v>41694</v>
          </cell>
          <cell r="M36">
            <v>42</v>
          </cell>
          <cell r="N36" t="str">
            <v>女</v>
          </cell>
          <cell r="O36">
            <v>9.08333333333333</v>
          </cell>
          <cell r="P36" t="str">
            <v/>
          </cell>
          <cell r="Q36" t="str">
            <v/>
          </cell>
          <cell r="R36" t="str">
            <v>已领</v>
          </cell>
          <cell r="S36" t="str">
            <v>无固定期限</v>
          </cell>
          <cell r="T36" t="str">
            <v>标准工时制</v>
          </cell>
          <cell r="U36">
            <v>44562</v>
          </cell>
          <cell r="V36" t="str">
            <v>无固定期限</v>
          </cell>
        </row>
        <row r="37">
          <cell r="D37" t="str">
            <v>刘艳玲</v>
          </cell>
          <cell r="E37" t="str">
            <v>随州分厂</v>
          </cell>
          <cell r="F37" t="str">
            <v>包装车间</v>
          </cell>
          <cell r="G37" t="str">
            <v>包装车间</v>
          </cell>
          <cell r="H37" t="str">
            <v>包装工</v>
          </cell>
          <cell r="I37" t="str">
            <v>一线</v>
          </cell>
          <cell r="J37" t="str">
            <v>随州</v>
          </cell>
          <cell r="K37" t="str">
            <v>429001198112113843</v>
          </cell>
          <cell r="L37">
            <v>41876</v>
          </cell>
          <cell r="M37">
            <v>42</v>
          </cell>
          <cell r="N37" t="str">
            <v>女</v>
          </cell>
          <cell r="O37">
            <v>8.58333333333333</v>
          </cell>
          <cell r="P37" t="str">
            <v/>
          </cell>
          <cell r="Q37" t="str">
            <v/>
          </cell>
          <cell r="R37" t="str">
            <v>已领</v>
          </cell>
          <cell r="S37" t="str">
            <v>无固定期限</v>
          </cell>
          <cell r="T37" t="str">
            <v>标准工时制</v>
          </cell>
          <cell r="U37">
            <v>44562</v>
          </cell>
          <cell r="V37" t="str">
            <v>无固定期限</v>
          </cell>
        </row>
        <row r="38">
          <cell r="D38" t="str">
            <v>黄琪</v>
          </cell>
          <cell r="E38" t="str">
            <v>随州分厂</v>
          </cell>
          <cell r="F38" t="str">
            <v>综合管理办公室</v>
          </cell>
          <cell r="G38" t="str">
            <v>综合管理办公室</v>
          </cell>
          <cell r="H38" t="str">
            <v>人事专员</v>
          </cell>
          <cell r="I38" t="str">
            <v>专员</v>
          </cell>
          <cell r="J38" t="str">
            <v>随州</v>
          </cell>
          <cell r="K38" t="str">
            <v>421302199207310428</v>
          </cell>
          <cell r="L38">
            <v>42142</v>
          </cell>
          <cell r="M38">
            <v>31</v>
          </cell>
          <cell r="N38" t="str">
            <v>女</v>
          </cell>
          <cell r="O38">
            <v>7.91666666666667</v>
          </cell>
          <cell r="P38" t="str">
            <v/>
          </cell>
          <cell r="Q38" t="str">
            <v/>
          </cell>
          <cell r="R38" t="str">
            <v>已领</v>
          </cell>
          <cell r="S38" t="str">
            <v>无固定期限</v>
          </cell>
          <cell r="T38" t="str">
            <v>标准工时制</v>
          </cell>
          <cell r="U38">
            <v>44562</v>
          </cell>
          <cell r="V38" t="str">
            <v>无固定期限</v>
          </cell>
        </row>
        <row r="39">
          <cell r="D39" t="str">
            <v>陈晓清</v>
          </cell>
          <cell r="E39" t="str">
            <v>随州分厂</v>
          </cell>
          <cell r="F39" t="str">
            <v>储运仓库</v>
          </cell>
          <cell r="G39" t="str">
            <v>储运仓库</v>
          </cell>
          <cell r="H39" t="str">
            <v>物流专员</v>
          </cell>
          <cell r="I39" t="str">
            <v>一线</v>
          </cell>
          <cell r="J39" t="str">
            <v>随州</v>
          </cell>
          <cell r="K39" t="str">
            <v>429001198105271640</v>
          </cell>
          <cell r="L39">
            <v>42142</v>
          </cell>
          <cell r="M39">
            <v>42</v>
          </cell>
          <cell r="N39" t="str">
            <v>女</v>
          </cell>
          <cell r="O39">
            <v>7.91666666666667</v>
          </cell>
          <cell r="P39" t="str">
            <v/>
          </cell>
          <cell r="Q39" t="str">
            <v/>
          </cell>
          <cell r="R39" t="str">
            <v>已领</v>
          </cell>
          <cell r="S39" t="str">
            <v>无固定期限</v>
          </cell>
          <cell r="T39" t="str">
            <v>标准工时制</v>
          </cell>
          <cell r="U39">
            <v>44562</v>
          </cell>
          <cell r="V39" t="str">
            <v>无固定期限</v>
          </cell>
        </row>
        <row r="40">
          <cell r="D40" t="str">
            <v>樊小翠</v>
          </cell>
          <cell r="E40" t="str">
            <v>随州分厂</v>
          </cell>
          <cell r="F40" t="str">
            <v>包装车间</v>
          </cell>
          <cell r="G40" t="str">
            <v>包装车间</v>
          </cell>
          <cell r="H40" t="str">
            <v>包装工</v>
          </cell>
          <cell r="I40" t="str">
            <v>一线</v>
          </cell>
          <cell r="J40" t="str">
            <v>随州</v>
          </cell>
          <cell r="K40" t="str">
            <v>429001197909241645</v>
          </cell>
          <cell r="L40">
            <v>42234</v>
          </cell>
          <cell r="M40">
            <v>44</v>
          </cell>
          <cell r="N40" t="str">
            <v>女</v>
          </cell>
          <cell r="O40">
            <v>7.66666666666667</v>
          </cell>
          <cell r="P40" t="str">
            <v/>
          </cell>
          <cell r="Q40" t="str">
            <v/>
          </cell>
          <cell r="R40" t="str">
            <v>已领</v>
          </cell>
          <cell r="S40" t="str">
            <v>无固定期限</v>
          </cell>
          <cell r="T40" t="str">
            <v>标准工时制</v>
          </cell>
          <cell r="U40">
            <v>44562</v>
          </cell>
          <cell r="V40" t="str">
            <v>无固定期限</v>
          </cell>
        </row>
        <row r="41">
          <cell r="D41" t="str">
            <v>李颖</v>
          </cell>
          <cell r="E41" t="str">
            <v>随州分厂</v>
          </cell>
          <cell r="F41" t="str">
            <v>综合管理办公室</v>
          </cell>
          <cell r="G41" t="str">
            <v>综合管理办公室</v>
          </cell>
          <cell r="H41" t="str">
            <v>行政专员</v>
          </cell>
          <cell r="I41" t="str">
            <v>专员</v>
          </cell>
          <cell r="J41" t="str">
            <v>随州</v>
          </cell>
          <cell r="K41" t="str">
            <v>429001197701090024</v>
          </cell>
          <cell r="L41">
            <v>42639</v>
          </cell>
          <cell r="M41">
            <v>46</v>
          </cell>
          <cell r="N41" t="str">
            <v>女</v>
          </cell>
          <cell r="O41">
            <v>6.5</v>
          </cell>
          <cell r="P41" t="str">
            <v/>
          </cell>
          <cell r="Q41" t="str">
            <v/>
          </cell>
          <cell r="R41" t="str">
            <v>已领</v>
          </cell>
          <cell r="S41" t="str">
            <v>无固定期限</v>
          </cell>
          <cell r="T41" t="str">
            <v>标准工时制</v>
          </cell>
          <cell r="U41">
            <v>44562</v>
          </cell>
          <cell r="V41" t="str">
            <v>无固定期限</v>
          </cell>
        </row>
        <row r="42">
          <cell r="D42" t="str">
            <v>张鹏2</v>
          </cell>
          <cell r="E42" t="str">
            <v>随州分厂</v>
          </cell>
          <cell r="F42" t="str">
            <v>综合管理办公室</v>
          </cell>
          <cell r="G42" t="str">
            <v>综合管理办公室</v>
          </cell>
          <cell r="H42" t="str">
            <v>厨师</v>
          </cell>
          <cell r="I42" t="str">
            <v>一线</v>
          </cell>
          <cell r="J42" t="str">
            <v>随州</v>
          </cell>
          <cell r="K42" t="str">
            <v>429001198006080013</v>
          </cell>
          <cell r="L42">
            <v>42667</v>
          </cell>
          <cell r="M42">
            <v>43</v>
          </cell>
          <cell r="N42" t="str">
            <v>男</v>
          </cell>
          <cell r="O42">
            <v>6.41666666666667</v>
          </cell>
          <cell r="P42" t="str">
            <v/>
          </cell>
          <cell r="Q42" t="str">
            <v/>
          </cell>
          <cell r="R42" t="str">
            <v>已领</v>
          </cell>
          <cell r="S42" t="str">
            <v>无固定期限</v>
          </cell>
          <cell r="T42" t="str">
            <v>标准工时制</v>
          </cell>
          <cell r="U42">
            <v>44562</v>
          </cell>
          <cell r="V42" t="str">
            <v>无固定期限</v>
          </cell>
        </row>
        <row r="43">
          <cell r="D43" t="str">
            <v>袁瑾巧</v>
          </cell>
          <cell r="E43" t="str">
            <v>随州分厂</v>
          </cell>
          <cell r="F43" t="str">
            <v>技术质量中心</v>
          </cell>
          <cell r="G43" t="str">
            <v>质量管理部</v>
          </cell>
          <cell r="H43" t="str">
            <v>随州化验员兼质检员</v>
          </cell>
          <cell r="I43" t="str">
            <v>专员</v>
          </cell>
          <cell r="J43" t="str">
            <v>随州</v>
          </cell>
          <cell r="K43" t="str">
            <v>421302199308022329</v>
          </cell>
          <cell r="L43">
            <v>42800</v>
          </cell>
          <cell r="M43">
            <v>30</v>
          </cell>
          <cell r="N43" t="str">
            <v>女</v>
          </cell>
          <cell r="O43">
            <v>6.08333333333333</v>
          </cell>
          <cell r="P43" t="str">
            <v/>
          </cell>
          <cell r="Q43" t="str">
            <v/>
          </cell>
          <cell r="R43" t="str">
            <v>已领</v>
          </cell>
          <cell r="S43" t="str">
            <v>无固定期限</v>
          </cell>
          <cell r="T43" t="str">
            <v>标准工时制</v>
          </cell>
          <cell r="U43">
            <v>44562</v>
          </cell>
          <cell r="V43" t="str">
            <v>无固定期限</v>
          </cell>
        </row>
        <row r="44">
          <cell r="D44" t="str">
            <v>何俐俐</v>
          </cell>
          <cell r="E44" t="str">
            <v>随州分厂</v>
          </cell>
          <cell r="F44" t="str">
            <v>包装车间</v>
          </cell>
          <cell r="G44" t="str">
            <v>包装车间</v>
          </cell>
          <cell r="H44" t="str">
            <v>包装工</v>
          </cell>
          <cell r="I44" t="str">
            <v>一线</v>
          </cell>
          <cell r="J44" t="str">
            <v>随州</v>
          </cell>
          <cell r="K44" t="str">
            <v>429001198612161622</v>
          </cell>
          <cell r="L44">
            <v>42855</v>
          </cell>
          <cell r="M44">
            <v>37</v>
          </cell>
          <cell r="N44" t="str">
            <v>女</v>
          </cell>
          <cell r="O44">
            <v>5.91666666666667</v>
          </cell>
          <cell r="P44" t="str">
            <v/>
          </cell>
          <cell r="Q44" t="str">
            <v/>
          </cell>
          <cell r="R44" t="str">
            <v>已领</v>
          </cell>
          <cell r="S44" t="str">
            <v>无固定期限</v>
          </cell>
          <cell r="T44" t="str">
            <v>标准工时制</v>
          </cell>
          <cell r="U44">
            <v>44562</v>
          </cell>
          <cell r="V44" t="str">
            <v>无固定期限</v>
          </cell>
        </row>
        <row r="45">
          <cell r="D45" t="str">
            <v>姜晶</v>
          </cell>
          <cell r="E45" t="str">
            <v>随州分厂</v>
          </cell>
          <cell r="F45" t="str">
            <v>综合管理办公室</v>
          </cell>
          <cell r="G45" t="str">
            <v>综合管理办公室</v>
          </cell>
          <cell r="H45" t="str">
            <v>人事主管</v>
          </cell>
          <cell r="I45" t="str">
            <v>初级主管</v>
          </cell>
          <cell r="J45" t="str">
            <v>随州</v>
          </cell>
          <cell r="K45" t="str">
            <v>420703199312263368</v>
          </cell>
          <cell r="L45">
            <v>42870</v>
          </cell>
          <cell r="M45">
            <v>30</v>
          </cell>
          <cell r="N45" t="str">
            <v>女</v>
          </cell>
          <cell r="O45">
            <v>5.91666666666667</v>
          </cell>
          <cell r="P45">
            <v>24</v>
          </cell>
          <cell r="Q45" t="str">
            <v/>
          </cell>
          <cell r="R45" t="str">
            <v>已领</v>
          </cell>
          <cell r="S45" t="str">
            <v>固定期限</v>
          </cell>
          <cell r="T45" t="str">
            <v>标准工时制</v>
          </cell>
          <cell r="U45">
            <v>43966</v>
          </cell>
          <cell r="V45">
            <v>45061</v>
          </cell>
        </row>
        <row r="46">
          <cell r="D46" t="str">
            <v>黄彦升</v>
          </cell>
          <cell r="E46" t="str">
            <v>随州分厂</v>
          </cell>
          <cell r="F46" t="str">
            <v>安全设备组</v>
          </cell>
          <cell r="G46" t="str">
            <v>安全设备组</v>
          </cell>
          <cell r="H46" t="str">
            <v>安全专员兼网络管理员</v>
          </cell>
          <cell r="I46" t="str">
            <v>专员</v>
          </cell>
          <cell r="J46" t="str">
            <v>随州</v>
          </cell>
          <cell r="K46" t="str">
            <v>429001198705060011</v>
          </cell>
          <cell r="L46">
            <v>42898</v>
          </cell>
          <cell r="M46">
            <v>36</v>
          </cell>
          <cell r="N46" t="str">
            <v>男</v>
          </cell>
          <cell r="O46">
            <v>5.83333333333333</v>
          </cell>
          <cell r="P46" t="str">
            <v/>
          </cell>
          <cell r="Q46" t="str">
            <v/>
          </cell>
          <cell r="R46" t="str">
            <v>已领</v>
          </cell>
          <cell r="S46" t="str">
            <v>无固定期限</v>
          </cell>
          <cell r="T46" t="str">
            <v>标准工时制</v>
          </cell>
          <cell r="U46">
            <v>44562</v>
          </cell>
          <cell r="V46" t="str">
            <v>无固定期限</v>
          </cell>
        </row>
        <row r="47">
          <cell r="D47" t="str">
            <v>包华蓉</v>
          </cell>
          <cell r="E47" t="str">
            <v>随州分厂</v>
          </cell>
          <cell r="F47" t="str">
            <v>综合管理办公室</v>
          </cell>
          <cell r="G47" t="str">
            <v>综合管理办公室</v>
          </cell>
          <cell r="H47" t="str">
            <v>保洁员</v>
          </cell>
          <cell r="I47" t="str">
            <v>一线</v>
          </cell>
          <cell r="J47" t="str">
            <v>随州</v>
          </cell>
          <cell r="K47" t="str">
            <v>429001197605198668</v>
          </cell>
          <cell r="L47">
            <v>43435</v>
          </cell>
          <cell r="M47">
            <v>47</v>
          </cell>
          <cell r="N47" t="str">
            <v>女</v>
          </cell>
          <cell r="O47">
            <v>4.33333333333333</v>
          </cell>
          <cell r="P47">
            <v>590</v>
          </cell>
          <cell r="Q47" t="str">
            <v/>
          </cell>
          <cell r="R47" t="str">
            <v>已领</v>
          </cell>
          <cell r="S47" t="str">
            <v>固定期限</v>
          </cell>
          <cell r="T47" t="str">
            <v>标准工时制</v>
          </cell>
          <cell r="U47">
            <v>44531</v>
          </cell>
          <cell r="V47">
            <v>45627</v>
          </cell>
        </row>
        <row r="48">
          <cell r="D48" t="str">
            <v>宋瑞海</v>
          </cell>
          <cell r="E48" t="str">
            <v>随州分厂</v>
          </cell>
          <cell r="F48" t="str">
            <v>酿造车间</v>
          </cell>
          <cell r="G48" t="str">
            <v>酿造车间</v>
          </cell>
          <cell r="H48" t="str">
            <v>制曲管理员</v>
          </cell>
          <cell r="I48" t="str">
            <v>专员</v>
          </cell>
          <cell r="J48" t="str">
            <v>随州</v>
          </cell>
          <cell r="K48" t="str">
            <v>342126197109118979</v>
          </cell>
          <cell r="L48">
            <v>43578</v>
          </cell>
          <cell r="M48">
            <v>52</v>
          </cell>
          <cell r="N48" t="str">
            <v>男</v>
          </cell>
          <cell r="O48">
            <v>3.91666666666667</v>
          </cell>
          <cell r="P48">
            <v>710</v>
          </cell>
          <cell r="Q48" t="str">
            <v/>
          </cell>
          <cell r="R48" t="str">
            <v>已领</v>
          </cell>
          <cell r="S48" t="str">
            <v>固定期限</v>
          </cell>
          <cell r="T48" t="str">
            <v>标准工时制</v>
          </cell>
          <cell r="U48">
            <v>44638</v>
          </cell>
          <cell r="V48">
            <v>45747</v>
          </cell>
        </row>
        <row r="49">
          <cell r="D49" t="str">
            <v>刘瞻</v>
          </cell>
          <cell r="E49" t="str">
            <v>随州分厂</v>
          </cell>
          <cell r="F49" t="str">
            <v>包装车间</v>
          </cell>
          <cell r="G49" t="str">
            <v>包装车间</v>
          </cell>
          <cell r="H49" t="str">
            <v>车间管理员</v>
          </cell>
          <cell r="I49" t="str">
            <v>专员</v>
          </cell>
          <cell r="J49" t="str">
            <v>随州</v>
          </cell>
          <cell r="K49" t="str">
            <v>429001199311041613</v>
          </cell>
          <cell r="L49">
            <v>43556</v>
          </cell>
          <cell r="M49">
            <v>30</v>
          </cell>
          <cell r="N49" t="str">
            <v>男</v>
          </cell>
          <cell r="O49">
            <v>4</v>
          </cell>
          <cell r="P49">
            <v>801</v>
          </cell>
          <cell r="Q49" t="str">
            <v/>
          </cell>
          <cell r="R49" t="str">
            <v>已领</v>
          </cell>
          <cell r="S49" t="str">
            <v>固定期限</v>
          </cell>
          <cell r="T49" t="str">
            <v>标准工时制</v>
          </cell>
          <cell r="U49">
            <v>44652</v>
          </cell>
          <cell r="V49">
            <v>45838</v>
          </cell>
        </row>
        <row r="50">
          <cell r="D50" t="str">
            <v>彭聪</v>
          </cell>
          <cell r="E50" t="str">
            <v>随州分厂</v>
          </cell>
          <cell r="F50" t="str">
            <v>工程管理部</v>
          </cell>
          <cell r="G50" t="str">
            <v>工程管理部</v>
          </cell>
          <cell r="H50" t="str">
            <v>工程安全员</v>
          </cell>
          <cell r="I50" t="str">
            <v>专员</v>
          </cell>
          <cell r="J50" t="str">
            <v>随州</v>
          </cell>
          <cell r="K50" t="str">
            <v>429001198802288018</v>
          </cell>
          <cell r="L50">
            <v>43633</v>
          </cell>
          <cell r="M50">
            <v>35</v>
          </cell>
          <cell r="N50" t="str">
            <v>男</v>
          </cell>
          <cell r="O50">
            <v>3.83333333333333</v>
          </cell>
          <cell r="P50">
            <v>801</v>
          </cell>
          <cell r="Q50" t="str">
            <v/>
          </cell>
          <cell r="R50" t="str">
            <v>已领</v>
          </cell>
          <cell r="S50" t="str">
            <v>固定期限</v>
          </cell>
          <cell r="T50" t="str">
            <v>标准工时制</v>
          </cell>
          <cell r="U50">
            <v>44729</v>
          </cell>
          <cell r="V50">
            <v>45838</v>
          </cell>
        </row>
        <row r="51">
          <cell r="D51" t="str">
            <v>裴春雨</v>
          </cell>
          <cell r="E51" t="str">
            <v>随州分厂</v>
          </cell>
          <cell r="F51" t="str">
            <v>综合管理办公室</v>
          </cell>
          <cell r="G51" t="str">
            <v>综合管理办公室</v>
          </cell>
          <cell r="H51" t="str">
            <v>党工团干事</v>
          </cell>
          <cell r="I51" t="str">
            <v>专员</v>
          </cell>
          <cell r="J51" t="str">
            <v>随州</v>
          </cell>
          <cell r="K51" t="str">
            <v>210103198702191527</v>
          </cell>
          <cell r="L51">
            <v>43661</v>
          </cell>
          <cell r="M51">
            <v>36</v>
          </cell>
          <cell r="N51" t="str">
            <v>女</v>
          </cell>
          <cell r="O51">
            <v>3.75</v>
          </cell>
          <cell r="P51">
            <v>893</v>
          </cell>
          <cell r="Q51" t="str">
            <v/>
          </cell>
          <cell r="R51" t="str">
            <v>未领</v>
          </cell>
          <cell r="S51" t="str">
            <v>固定期限</v>
          </cell>
          <cell r="T51" t="str">
            <v>标准工时制</v>
          </cell>
          <cell r="U51">
            <v>44757</v>
          </cell>
          <cell r="V51">
            <v>45930</v>
          </cell>
        </row>
        <row r="52">
          <cell r="D52" t="str">
            <v>高唯</v>
          </cell>
          <cell r="E52" t="str">
            <v>随州分厂</v>
          </cell>
          <cell r="F52" t="str">
            <v>工程管理部</v>
          </cell>
          <cell r="G52" t="str">
            <v>工程管理部</v>
          </cell>
          <cell r="H52" t="str">
            <v>资料报送员</v>
          </cell>
          <cell r="I52" t="str">
            <v>专员</v>
          </cell>
          <cell r="J52" t="str">
            <v>随州</v>
          </cell>
          <cell r="K52" t="str">
            <v>429001198809150468</v>
          </cell>
          <cell r="L52">
            <v>43738</v>
          </cell>
          <cell r="M52">
            <v>35</v>
          </cell>
          <cell r="N52" t="str">
            <v>女</v>
          </cell>
          <cell r="O52">
            <v>3.5</v>
          </cell>
          <cell r="P52">
            <v>893</v>
          </cell>
          <cell r="Q52" t="str">
            <v/>
          </cell>
          <cell r="R52" t="str">
            <v>已领</v>
          </cell>
          <cell r="S52" t="str">
            <v>固定期限</v>
          </cell>
          <cell r="T52" t="str">
            <v>标准工时制</v>
          </cell>
          <cell r="U52">
            <v>44834</v>
          </cell>
          <cell r="V52">
            <v>45930</v>
          </cell>
        </row>
        <row r="53">
          <cell r="D53" t="str">
            <v>张艳林</v>
          </cell>
          <cell r="E53" t="str">
            <v>随州分厂</v>
          </cell>
          <cell r="F53" t="str">
            <v>包装车间</v>
          </cell>
          <cell r="G53" t="str">
            <v>包装车间</v>
          </cell>
          <cell r="H53" t="str">
            <v>包装工</v>
          </cell>
          <cell r="I53" t="str">
            <v>一线</v>
          </cell>
          <cell r="J53" t="str">
            <v>随州</v>
          </cell>
          <cell r="K53" t="str">
            <v>429001198312077429</v>
          </cell>
          <cell r="L53">
            <v>43770</v>
          </cell>
          <cell r="M53">
            <v>40</v>
          </cell>
          <cell r="N53" t="str">
            <v>女</v>
          </cell>
          <cell r="O53">
            <v>3.41666666666667</v>
          </cell>
          <cell r="P53">
            <v>984</v>
          </cell>
          <cell r="Q53" t="str">
            <v/>
          </cell>
          <cell r="R53" t="str">
            <v>已领</v>
          </cell>
          <cell r="S53" t="str">
            <v>固定期限</v>
          </cell>
          <cell r="T53" t="str">
            <v>标准工时制</v>
          </cell>
          <cell r="U53">
            <v>44866</v>
          </cell>
          <cell r="V53">
            <v>46021</v>
          </cell>
        </row>
        <row r="54">
          <cell r="D54" t="str">
            <v>吴静</v>
          </cell>
          <cell r="E54" t="str">
            <v>随州分厂</v>
          </cell>
          <cell r="F54" t="str">
            <v>包装车间</v>
          </cell>
          <cell r="G54" t="str">
            <v>包装车间</v>
          </cell>
          <cell r="H54" t="str">
            <v>包装工</v>
          </cell>
          <cell r="I54" t="str">
            <v>一线</v>
          </cell>
          <cell r="J54" t="str">
            <v>随州</v>
          </cell>
          <cell r="K54" t="str">
            <v>429001198606261221</v>
          </cell>
          <cell r="L54">
            <v>43770</v>
          </cell>
          <cell r="M54">
            <v>37</v>
          </cell>
          <cell r="N54" t="str">
            <v>女</v>
          </cell>
          <cell r="O54">
            <v>3.41666666666667</v>
          </cell>
          <cell r="P54">
            <v>984</v>
          </cell>
          <cell r="Q54" t="str">
            <v/>
          </cell>
          <cell r="R54" t="str">
            <v>已领</v>
          </cell>
          <cell r="S54" t="str">
            <v>固定期限</v>
          </cell>
          <cell r="T54" t="str">
            <v>标准工时制</v>
          </cell>
          <cell r="U54">
            <v>44866</v>
          </cell>
          <cell r="V54">
            <v>46021</v>
          </cell>
        </row>
        <row r="55">
          <cell r="D55" t="str">
            <v>张长兵</v>
          </cell>
          <cell r="E55" t="str">
            <v>随州分厂</v>
          </cell>
          <cell r="F55" t="str">
            <v>综合办公室</v>
          </cell>
          <cell r="G55" t="str">
            <v>综合办公室</v>
          </cell>
          <cell r="H55" t="str">
            <v>保安</v>
          </cell>
          <cell r="I55" t="str">
            <v>一线</v>
          </cell>
          <cell r="J55" t="str">
            <v>随州</v>
          </cell>
          <cell r="K55" t="str">
            <v>420619197311231651</v>
          </cell>
          <cell r="L55">
            <v>43770</v>
          </cell>
          <cell r="M55">
            <v>50</v>
          </cell>
          <cell r="N55" t="str">
            <v>男</v>
          </cell>
          <cell r="O55">
            <v>3.41666666666667</v>
          </cell>
          <cell r="P55">
            <v>984</v>
          </cell>
          <cell r="Q55" t="str">
            <v/>
          </cell>
          <cell r="R55" t="str">
            <v>已领</v>
          </cell>
          <cell r="S55" t="str">
            <v>固定期限</v>
          </cell>
          <cell r="T55" t="str">
            <v>标准工时制</v>
          </cell>
          <cell r="U55">
            <v>44866</v>
          </cell>
          <cell r="V55">
            <v>46021</v>
          </cell>
        </row>
        <row r="56">
          <cell r="D56" t="str">
            <v>蒋满满</v>
          </cell>
          <cell r="E56" t="str">
            <v>随州分厂</v>
          </cell>
          <cell r="F56" t="str">
            <v>随州分厂</v>
          </cell>
          <cell r="G56" t="str">
            <v>酿造车间</v>
          </cell>
          <cell r="H56" t="str">
            <v>车间管理员</v>
          </cell>
          <cell r="I56" t="str">
            <v>专员</v>
          </cell>
          <cell r="J56" t="str">
            <v>随州</v>
          </cell>
          <cell r="K56" t="str">
            <v>429001198502283813</v>
          </cell>
          <cell r="L56">
            <v>43754</v>
          </cell>
          <cell r="M56">
            <v>38</v>
          </cell>
          <cell r="N56" t="str">
            <v>男</v>
          </cell>
          <cell r="O56">
            <v>3.5</v>
          </cell>
          <cell r="P56">
            <v>984</v>
          </cell>
          <cell r="Q56" t="str">
            <v/>
          </cell>
          <cell r="R56" t="str">
            <v>已领</v>
          </cell>
          <cell r="S56" t="str">
            <v>固定期限</v>
          </cell>
          <cell r="T56" t="str">
            <v>标准工时制</v>
          </cell>
          <cell r="U56">
            <v>44850</v>
          </cell>
          <cell r="V56">
            <v>46021</v>
          </cell>
        </row>
        <row r="57">
          <cell r="D57" t="str">
            <v>汪方方</v>
          </cell>
          <cell r="E57" t="str">
            <v>随州分厂</v>
          </cell>
          <cell r="F57" t="str">
            <v>技术质量中心</v>
          </cell>
          <cell r="G57" t="str">
            <v>技术质量中心</v>
          </cell>
          <cell r="H57" t="str">
            <v>化验员</v>
          </cell>
          <cell r="I57" t="str">
            <v>专员</v>
          </cell>
          <cell r="J57" t="str">
            <v>随州</v>
          </cell>
          <cell r="K57" t="str">
            <v>429001198801247468</v>
          </cell>
          <cell r="L57">
            <v>44018</v>
          </cell>
          <cell r="M57">
            <v>35</v>
          </cell>
          <cell r="N57" t="str">
            <v>女</v>
          </cell>
          <cell r="O57">
            <v>2.75</v>
          </cell>
          <cell r="P57">
            <v>76</v>
          </cell>
          <cell r="Q57" t="str">
            <v/>
          </cell>
          <cell r="R57" t="str">
            <v>已领</v>
          </cell>
          <cell r="S57" t="str">
            <v>固定期限</v>
          </cell>
          <cell r="T57" t="str">
            <v>标准工时制</v>
          </cell>
          <cell r="U57">
            <v>44018</v>
          </cell>
          <cell r="V57">
            <v>45113</v>
          </cell>
        </row>
        <row r="58">
          <cell r="D58" t="str">
            <v>胡艳妮</v>
          </cell>
          <cell r="E58" t="str">
            <v>随州分厂</v>
          </cell>
          <cell r="F58" t="str">
            <v>随州分厂</v>
          </cell>
          <cell r="G58" t="str">
            <v>包装车间</v>
          </cell>
          <cell r="H58" t="str">
            <v>包装工</v>
          </cell>
          <cell r="I58" t="str">
            <v>一线</v>
          </cell>
          <cell r="J58" t="str">
            <v>随州</v>
          </cell>
          <cell r="K58" t="str">
            <v>429001198608243043</v>
          </cell>
          <cell r="L58">
            <v>44136</v>
          </cell>
          <cell r="M58">
            <v>37</v>
          </cell>
          <cell r="N58" t="str">
            <v>女</v>
          </cell>
          <cell r="O58">
            <v>2.41666666666667</v>
          </cell>
          <cell r="P58">
            <v>253</v>
          </cell>
          <cell r="Q58" t="str">
            <v/>
          </cell>
          <cell r="R58" t="str">
            <v>已领</v>
          </cell>
          <cell r="S58" t="str">
            <v>固定期限</v>
          </cell>
          <cell r="T58" t="str">
            <v>标准工时制</v>
          </cell>
          <cell r="U58">
            <v>44136</v>
          </cell>
          <cell r="V58">
            <v>45290</v>
          </cell>
        </row>
        <row r="59">
          <cell r="D59" t="str">
            <v>汪燕</v>
          </cell>
          <cell r="E59" t="str">
            <v>随州分厂</v>
          </cell>
          <cell r="F59" t="str">
            <v>随州分厂</v>
          </cell>
          <cell r="G59" t="str">
            <v>包装车间</v>
          </cell>
          <cell r="H59" t="str">
            <v>包装工</v>
          </cell>
          <cell r="I59" t="str">
            <v>一线</v>
          </cell>
          <cell r="J59" t="str">
            <v>随州</v>
          </cell>
          <cell r="K59" t="str">
            <v>42900119821104170X</v>
          </cell>
          <cell r="L59">
            <v>44136</v>
          </cell>
          <cell r="M59">
            <v>41</v>
          </cell>
          <cell r="N59" t="str">
            <v>女</v>
          </cell>
          <cell r="O59">
            <v>2.41666666666667</v>
          </cell>
          <cell r="P59">
            <v>253</v>
          </cell>
          <cell r="Q59" t="str">
            <v/>
          </cell>
          <cell r="R59" t="str">
            <v>已领</v>
          </cell>
          <cell r="S59" t="str">
            <v>固定期限</v>
          </cell>
          <cell r="T59" t="str">
            <v>标准工时制</v>
          </cell>
          <cell r="U59">
            <v>44136</v>
          </cell>
          <cell r="V59">
            <v>45290</v>
          </cell>
        </row>
        <row r="60">
          <cell r="D60" t="str">
            <v>李红梅</v>
          </cell>
          <cell r="E60" t="str">
            <v>随州分厂</v>
          </cell>
          <cell r="F60" t="str">
            <v>随州分厂</v>
          </cell>
          <cell r="G60" t="str">
            <v>包装车间</v>
          </cell>
          <cell r="H60" t="str">
            <v>包装工</v>
          </cell>
          <cell r="I60" t="str">
            <v>一线</v>
          </cell>
          <cell r="J60" t="str">
            <v>随州</v>
          </cell>
          <cell r="K60" t="str">
            <v>232103198608074928</v>
          </cell>
          <cell r="L60">
            <v>44136</v>
          </cell>
          <cell r="M60">
            <v>37</v>
          </cell>
          <cell r="N60" t="str">
            <v>女</v>
          </cell>
          <cell r="O60">
            <v>2.41666666666667</v>
          </cell>
          <cell r="P60">
            <v>253</v>
          </cell>
          <cell r="Q60" t="str">
            <v/>
          </cell>
          <cell r="R60" t="str">
            <v>已领</v>
          </cell>
          <cell r="S60" t="str">
            <v>固定期限</v>
          </cell>
          <cell r="T60" t="str">
            <v>标准工时制</v>
          </cell>
          <cell r="U60">
            <v>44136</v>
          </cell>
          <cell r="V60">
            <v>45290</v>
          </cell>
        </row>
        <row r="61">
          <cell r="D61" t="str">
            <v>付俊松</v>
          </cell>
          <cell r="E61" t="str">
            <v>随州分厂</v>
          </cell>
          <cell r="F61" t="str">
            <v>勾储车间</v>
          </cell>
          <cell r="G61" t="str">
            <v>勾储车间</v>
          </cell>
          <cell r="H61" t="str">
            <v>勾储车间管理员</v>
          </cell>
          <cell r="I61" t="str">
            <v>专员</v>
          </cell>
          <cell r="J61" t="str">
            <v>随州</v>
          </cell>
          <cell r="K61" t="str">
            <v>420683198804202811</v>
          </cell>
          <cell r="L61">
            <v>40132</v>
          </cell>
          <cell r="M61">
            <v>35</v>
          </cell>
          <cell r="N61" t="str">
            <v>男</v>
          </cell>
          <cell r="O61">
            <v>13.4166666666667</v>
          </cell>
        </row>
        <row r="61">
          <cell r="Q61" t="str">
            <v/>
          </cell>
          <cell r="R61" t="str">
            <v>已领</v>
          </cell>
          <cell r="S61" t="str">
            <v>无固定期限</v>
          </cell>
          <cell r="T61" t="str">
            <v>标准工时制</v>
          </cell>
          <cell r="U61">
            <v>42583</v>
          </cell>
          <cell r="V61" t="str">
            <v>无固定期限</v>
          </cell>
        </row>
        <row r="62">
          <cell r="D62" t="str">
            <v>王露</v>
          </cell>
          <cell r="E62" t="str">
            <v>随州分厂</v>
          </cell>
          <cell r="F62" t="str">
            <v>储运仓库</v>
          </cell>
          <cell r="G62" t="str">
            <v>储运仓库</v>
          </cell>
          <cell r="H62" t="str">
            <v>包材库管</v>
          </cell>
          <cell r="I62" t="str">
            <v>一线</v>
          </cell>
          <cell r="J62" t="str">
            <v>随州</v>
          </cell>
          <cell r="K62" t="str">
            <v>429001198810072364</v>
          </cell>
          <cell r="L62">
            <v>44280</v>
          </cell>
          <cell r="M62">
            <v>35</v>
          </cell>
          <cell r="N62" t="str">
            <v>女</v>
          </cell>
          <cell r="O62">
            <v>2</v>
          </cell>
          <cell r="P62">
            <v>345</v>
          </cell>
          <cell r="Q62" t="str">
            <v/>
          </cell>
          <cell r="R62" t="str">
            <v>已领</v>
          </cell>
          <cell r="S62" t="str">
            <v>固定期限</v>
          </cell>
          <cell r="T62" t="str">
            <v>标准工时制</v>
          </cell>
          <cell r="U62">
            <v>44280</v>
          </cell>
          <cell r="V62">
            <v>45382</v>
          </cell>
        </row>
        <row r="63">
          <cell r="D63" t="str">
            <v>刘成香</v>
          </cell>
          <cell r="E63" t="str">
            <v>随州分厂</v>
          </cell>
          <cell r="F63" t="str">
            <v>酿造车间</v>
          </cell>
          <cell r="G63" t="str">
            <v>酿造车间</v>
          </cell>
          <cell r="H63" t="str">
            <v>维修工</v>
          </cell>
          <cell r="I63" t="str">
            <v>一线</v>
          </cell>
          <cell r="J63" t="str">
            <v>随州</v>
          </cell>
          <cell r="K63" t="str">
            <v>429001198706164613</v>
          </cell>
          <cell r="L63">
            <v>44287</v>
          </cell>
          <cell r="M63">
            <v>36</v>
          </cell>
          <cell r="N63" t="str">
            <v>男</v>
          </cell>
          <cell r="O63">
            <v>2</v>
          </cell>
          <cell r="P63">
            <v>436</v>
          </cell>
          <cell r="Q63" t="str">
            <v/>
          </cell>
          <cell r="R63" t="str">
            <v>已领</v>
          </cell>
          <cell r="S63" t="str">
            <v>固定期限</v>
          </cell>
          <cell r="T63" t="str">
            <v>标准工时制</v>
          </cell>
          <cell r="U63">
            <v>44287</v>
          </cell>
          <cell r="V63">
            <v>45473</v>
          </cell>
        </row>
        <row r="64">
          <cell r="D64" t="str">
            <v>张立福</v>
          </cell>
          <cell r="E64" t="str">
            <v>随州分厂</v>
          </cell>
          <cell r="F64" t="str">
            <v>酿造车间</v>
          </cell>
          <cell r="G64" t="str">
            <v>酿造车间</v>
          </cell>
          <cell r="H64" t="str">
            <v>酿酒工</v>
          </cell>
          <cell r="I64" t="str">
            <v>一线</v>
          </cell>
          <cell r="J64" t="str">
            <v>随州</v>
          </cell>
          <cell r="K64" t="str">
            <v>429001197906193158</v>
          </cell>
          <cell r="L64">
            <v>44287</v>
          </cell>
          <cell r="M64">
            <v>44</v>
          </cell>
          <cell r="N64" t="str">
            <v>男</v>
          </cell>
          <cell r="O64">
            <v>2</v>
          </cell>
          <cell r="P64">
            <v>436</v>
          </cell>
          <cell r="Q64" t="str">
            <v/>
          </cell>
          <cell r="R64" t="str">
            <v>已领</v>
          </cell>
          <cell r="S64" t="str">
            <v>固定期限</v>
          </cell>
          <cell r="T64" t="str">
            <v>标准工时制</v>
          </cell>
          <cell r="U64">
            <v>44287</v>
          </cell>
          <cell r="V64">
            <v>45473</v>
          </cell>
        </row>
        <row r="65">
          <cell r="D65" t="str">
            <v>刘成</v>
          </cell>
          <cell r="E65" t="str">
            <v>随州分厂</v>
          </cell>
          <cell r="F65" t="str">
            <v>酿造车间</v>
          </cell>
          <cell r="G65" t="str">
            <v>酿造车间</v>
          </cell>
          <cell r="H65" t="str">
            <v>酿酒工</v>
          </cell>
          <cell r="I65" t="str">
            <v>一线</v>
          </cell>
          <cell r="J65" t="str">
            <v>随州</v>
          </cell>
          <cell r="K65" t="str">
            <v>429001198509121235</v>
          </cell>
          <cell r="L65">
            <v>44287</v>
          </cell>
          <cell r="M65">
            <v>38</v>
          </cell>
          <cell r="N65" t="str">
            <v>男</v>
          </cell>
          <cell r="O65">
            <v>2</v>
          </cell>
          <cell r="P65">
            <v>436</v>
          </cell>
          <cell r="Q65" t="str">
            <v/>
          </cell>
          <cell r="R65" t="str">
            <v>已领</v>
          </cell>
          <cell r="S65" t="str">
            <v>固定期限</v>
          </cell>
          <cell r="T65" t="str">
            <v>标准工时制</v>
          </cell>
          <cell r="U65">
            <v>44287</v>
          </cell>
          <cell r="V65">
            <v>45473</v>
          </cell>
        </row>
        <row r="66">
          <cell r="D66" t="str">
            <v>王超2</v>
          </cell>
          <cell r="E66" t="str">
            <v>随州分厂</v>
          </cell>
          <cell r="F66" t="str">
            <v>酿造车间</v>
          </cell>
          <cell r="G66" t="str">
            <v>酿造车间</v>
          </cell>
          <cell r="H66" t="str">
            <v>酿酒工</v>
          </cell>
          <cell r="I66" t="str">
            <v>一线</v>
          </cell>
          <cell r="J66" t="str">
            <v>随州</v>
          </cell>
          <cell r="K66" t="str">
            <v>429001198207238673</v>
          </cell>
          <cell r="L66">
            <v>44287</v>
          </cell>
          <cell r="M66">
            <v>41</v>
          </cell>
          <cell r="N66" t="str">
            <v>男</v>
          </cell>
          <cell r="O66">
            <v>2</v>
          </cell>
          <cell r="P66">
            <v>436</v>
          </cell>
          <cell r="Q66" t="str">
            <v/>
          </cell>
          <cell r="R66" t="str">
            <v>已领</v>
          </cell>
          <cell r="S66" t="str">
            <v>固定期限</v>
          </cell>
          <cell r="T66" t="str">
            <v>标准工时制</v>
          </cell>
          <cell r="U66">
            <v>44287</v>
          </cell>
          <cell r="V66">
            <v>45473</v>
          </cell>
        </row>
        <row r="67">
          <cell r="D67" t="str">
            <v>敖海军</v>
          </cell>
          <cell r="E67" t="str">
            <v>随州分厂</v>
          </cell>
          <cell r="F67" t="str">
            <v>酿造车间</v>
          </cell>
          <cell r="G67" t="str">
            <v>酿造车间</v>
          </cell>
          <cell r="H67" t="str">
            <v>维修工</v>
          </cell>
          <cell r="I67" t="str">
            <v>一线</v>
          </cell>
          <cell r="J67" t="str">
            <v>随州</v>
          </cell>
          <cell r="K67" t="str">
            <v>429001198407196316</v>
          </cell>
          <cell r="L67">
            <v>44287</v>
          </cell>
          <cell r="M67">
            <v>39</v>
          </cell>
          <cell r="N67" t="str">
            <v>男</v>
          </cell>
          <cell r="O67">
            <v>2</v>
          </cell>
          <cell r="P67">
            <v>436</v>
          </cell>
          <cell r="Q67" t="str">
            <v/>
          </cell>
          <cell r="R67" t="str">
            <v>已领</v>
          </cell>
          <cell r="S67" t="str">
            <v>固定期限</v>
          </cell>
          <cell r="T67" t="str">
            <v>标准工时制</v>
          </cell>
          <cell r="U67">
            <v>44287</v>
          </cell>
          <cell r="V67">
            <v>45473</v>
          </cell>
        </row>
        <row r="68">
          <cell r="D68" t="str">
            <v>刘勋</v>
          </cell>
          <cell r="E68" t="str">
            <v>随州分厂</v>
          </cell>
          <cell r="F68" t="str">
            <v>酿造车间</v>
          </cell>
          <cell r="G68" t="str">
            <v>酿造车间</v>
          </cell>
          <cell r="H68" t="str">
            <v>酿酒工</v>
          </cell>
          <cell r="I68" t="str">
            <v>一线</v>
          </cell>
          <cell r="J68" t="str">
            <v>随州</v>
          </cell>
          <cell r="K68" t="str">
            <v>421302198409293879</v>
          </cell>
          <cell r="L68">
            <v>44287</v>
          </cell>
          <cell r="M68">
            <v>39</v>
          </cell>
          <cell r="N68" t="str">
            <v>男</v>
          </cell>
          <cell r="O68">
            <v>2</v>
          </cell>
          <cell r="P68">
            <v>436</v>
          </cell>
          <cell r="Q68" t="str">
            <v/>
          </cell>
          <cell r="R68" t="str">
            <v>已领</v>
          </cell>
          <cell r="S68" t="str">
            <v>固定期限</v>
          </cell>
          <cell r="T68" t="str">
            <v>标准工时制</v>
          </cell>
          <cell r="U68">
            <v>44287</v>
          </cell>
          <cell r="V68">
            <v>45473</v>
          </cell>
        </row>
        <row r="69">
          <cell r="D69" t="str">
            <v>邹曜名</v>
          </cell>
          <cell r="E69" t="str">
            <v>随州分厂</v>
          </cell>
          <cell r="F69" t="str">
            <v>酿造车间</v>
          </cell>
          <cell r="G69" t="str">
            <v>酿造车间</v>
          </cell>
          <cell r="H69" t="str">
            <v>酿酒工</v>
          </cell>
          <cell r="I69" t="str">
            <v>一线</v>
          </cell>
          <cell r="J69" t="str">
            <v>随州</v>
          </cell>
          <cell r="K69" t="str">
            <v>429001198503020011</v>
          </cell>
          <cell r="L69">
            <v>44287</v>
          </cell>
          <cell r="M69">
            <v>38</v>
          </cell>
          <cell r="N69" t="str">
            <v>男</v>
          </cell>
          <cell r="O69">
            <v>2</v>
          </cell>
          <cell r="P69">
            <v>436</v>
          </cell>
          <cell r="Q69" t="str">
            <v/>
          </cell>
          <cell r="R69" t="str">
            <v>已领</v>
          </cell>
          <cell r="S69" t="str">
            <v>固定期限</v>
          </cell>
          <cell r="T69" t="str">
            <v>标准工时制</v>
          </cell>
          <cell r="U69">
            <v>44287</v>
          </cell>
          <cell r="V69">
            <v>45473</v>
          </cell>
        </row>
        <row r="70">
          <cell r="D70" t="str">
            <v>张斌</v>
          </cell>
          <cell r="E70" t="str">
            <v>随州分厂</v>
          </cell>
          <cell r="F70" t="str">
            <v>酿造车间</v>
          </cell>
          <cell r="G70" t="str">
            <v>酿造车间</v>
          </cell>
          <cell r="H70" t="str">
            <v>酿酒工</v>
          </cell>
          <cell r="I70" t="str">
            <v>一线</v>
          </cell>
          <cell r="J70" t="str">
            <v>随州</v>
          </cell>
          <cell r="K70" t="str">
            <v>429001198806060459</v>
          </cell>
          <cell r="L70">
            <v>44287</v>
          </cell>
          <cell r="M70">
            <v>35</v>
          </cell>
          <cell r="N70" t="str">
            <v>男</v>
          </cell>
          <cell r="O70">
            <v>2</v>
          </cell>
          <cell r="P70">
            <v>436</v>
          </cell>
          <cell r="Q70" t="str">
            <v/>
          </cell>
          <cell r="R70" t="str">
            <v>已领</v>
          </cell>
          <cell r="S70" t="str">
            <v>固定期限</v>
          </cell>
          <cell r="T70" t="str">
            <v>标准工时制</v>
          </cell>
          <cell r="U70">
            <v>44287</v>
          </cell>
          <cell r="V70">
            <v>45473</v>
          </cell>
        </row>
        <row r="71">
          <cell r="D71" t="str">
            <v>龚运杨</v>
          </cell>
          <cell r="E71" t="str">
            <v>随州分厂</v>
          </cell>
          <cell r="F71" t="str">
            <v>酿造车间</v>
          </cell>
          <cell r="G71" t="str">
            <v>酿造车间</v>
          </cell>
          <cell r="H71" t="str">
            <v>酿酒工</v>
          </cell>
          <cell r="I71" t="str">
            <v>一线</v>
          </cell>
          <cell r="J71" t="str">
            <v>随州</v>
          </cell>
          <cell r="K71" t="str">
            <v>429001198612275734</v>
          </cell>
          <cell r="L71">
            <v>44287</v>
          </cell>
          <cell r="M71">
            <v>37</v>
          </cell>
          <cell r="N71" t="str">
            <v>男</v>
          </cell>
          <cell r="O71">
            <v>2</v>
          </cell>
          <cell r="P71">
            <v>436</v>
          </cell>
          <cell r="Q71" t="str">
            <v/>
          </cell>
          <cell r="R71" t="str">
            <v>已领</v>
          </cell>
          <cell r="S71" t="str">
            <v>固定期限</v>
          </cell>
          <cell r="T71" t="str">
            <v>标准工时制</v>
          </cell>
          <cell r="U71">
            <v>44287</v>
          </cell>
          <cell r="V71">
            <v>45473</v>
          </cell>
        </row>
        <row r="72">
          <cell r="D72" t="str">
            <v>尹东旭</v>
          </cell>
          <cell r="E72" t="str">
            <v>随州分厂</v>
          </cell>
          <cell r="F72" t="str">
            <v>酿造车间</v>
          </cell>
          <cell r="G72" t="str">
            <v>酿造车间</v>
          </cell>
          <cell r="H72" t="str">
            <v>酿酒工</v>
          </cell>
          <cell r="I72" t="str">
            <v>一线</v>
          </cell>
          <cell r="J72" t="str">
            <v>随州</v>
          </cell>
          <cell r="K72" t="str">
            <v>421302198911122995</v>
          </cell>
          <cell r="L72">
            <v>44287</v>
          </cell>
          <cell r="M72">
            <v>34</v>
          </cell>
          <cell r="N72" t="str">
            <v>男</v>
          </cell>
          <cell r="O72">
            <v>2</v>
          </cell>
          <cell r="P72">
            <v>436</v>
          </cell>
          <cell r="Q72" t="str">
            <v/>
          </cell>
          <cell r="R72" t="str">
            <v>已领</v>
          </cell>
          <cell r="S72" t="str">
            <v>固定期限</v>
          </cell>
          <cell r="T72" t="str">
            <v>标准工时制</v>
          </cell>
          <cell r="U72">
            <v>44287</v>
          </cell>
          <cell r="V72">
            <v>45473</v>
          </cell>
        </row>
        <row r="73">
          <cell r="D73" t="str">
            <v>王建1</v>
          </cell>
          <cell r="E73" t="str">
            <v>随州分厂</v>
          </cell>
          <cell r="F73" t="str">
            <v>酿造车间</v>
          </cell>
          <cell r="G73" t="str">
            <v>酿造车间</v>
          </cell>
          <cell r="H73" t="str">
            <v>酿酒工</v>
          </cell>
          <cell r="I73" t="str">
            <v>一线</v>
          </cell>
          <cell r="J73" t="str">
            <v>随州</v>
          </cell>
          <cell r="K73" t="str">
            <v>421302199003072333</v>
          </cell>
          <cell r="L73">
            <v>44287</v>
          </cell>
          <cell r="M73">
            <v>33</v>
          </cell>
          <cell r="N73" t="str">
            <v>男</v>
          </cell>
          <cell r="O73">
            <v>2</v>
          </cell>
          <cell r="P73">
            <v>436</v>
          </cell>
          <cell r="Q73" t="str">
            <v/>
          </cell>
          <cell r="R73" t="str">
            <v>已领</v>
          </cell>
          <cell r="S73" t="str">
            <v>固定期限</v>
          </cell>
          <cell r="T73" t="str">
            <v>标准工时制</v>
          </cell>
          <cell r="U73">
            <v>44287</v>
          </cell>
          <cell r="V73">
            <v>45473</v>
          </cell>
        </row>
        <row r="74">
          <cell r="D74" t="str">
            <v>费得巍</v>
          </cell>
          <cell r="E74" t="str">
            <v>随州分厂</v>
          </cell>
          <cell r="F74" t="str">
            <v>酿造车间</v>
          </cell>
          <cell r="G74" t="str">
            <v>酿造车间</v>
          </cell>
          <cell r="H74" t="str">
            <v>电工</v>
          </cell>
          <cell r="I74" t="str">
            <v>一线</v>
          </cell>
          <cell r="J74" t="str">
            <v>随州</v>
          </cell>
          <cell r="K74" t="str">
            <v>421302198505071619</v>
          </cell>
          <cell r="L74">
            <v>44287</v>
          </cell>
          <cell r="M74">
            <v>38</v>
          </cell>
          <cell r="N74" t="str">
            <v>男</v>
          </cell>
          <cell r="O74">
            <v>2</v>
          </cell>
          <cell r="P74">
            <v>436</v>
          </cell>
          <cell r="Q74" t="str">
            <v/>
          </cell>
          <cell r="R74" t="str">
            <v>已领</v>
          </cell>
          <cell r="S74" t="str">
            <v>固定期限</v>
          </cell>
          <cell r="T74" t="str">
            <v>标准工时制</v>
          </cell>
          <cell r="U74">
            <v>44287</v>
          </cell>
          <cell r="V74">
            <v>45473</v>
          </cell>
        </row>
        <row r="75">
          <cell r="D75" t="str">
            <v>李东梅</v>
          </cell>
          <cell r="E75" t="str">
            <v>随州分厂</v>
          </cell>
          <cell r="F75" t="str">
            <v>酿造车间</v>
          </cell>
          <cell r="G75" t="str">
            <v>酿造车间</v>
          </cell>
          <cell r="H75" t="str">
            <v>行车工</v>
          </cell>
          <cell r="I75" t="str">
            <v>一线</v>
          </cell>
          <cell r="J75" t="str">
            <v>随州</v>
          </cell>
          <cell r="K75" t="str">
            <v>429001198303033467</v>
          </cell>
          <cell r="L75">
            <v>44287</v>
          </cell>
          <cell r="M75">
            <v>40</v>
          </cell>
          <cell r="N75" t="str">
            <v>女</v>
          </cell>
          <cell r="O75">
            <v>2</v>
          </cell>
          <cell r="P75">
            <v>436</v>
          </cell>
          <cell r="Q75" t="str">
            <v/>
          </cell>
          <cell r="R75" t="str">
            <v>已领</v>
          </cell>
          <cell r="S75" t="str">
            <v>固定期限</v>
          </cell>
          <cell r="T75" t="str">
            <v>标准工时制</v>
          </cell>
          <cell r="U75">
            <v>44287</v>
          </cell>
          <cell r="V75">
            <v>45473</v>
          </cell>
        </row>
        <row r="76">
          <cell r="D76" t="str">
            <v>李相阳</v>
          </cell>
          <cell r="E76" t="str">
            <v>随州分厂</v>
          </cell>
          <cell r="F76" t="str">
            <v>酿造车间</v>
          </cell>
          <cell r="G76" t="str">
            <v>酿造车间</v>
          </cell>
          <cell r="H76" t="str">
            <v>酿酒工</v>
          </cell>
          <cell r="I76" t="str">
            <v>一线</v>
          </cell>
          <cell r="J76" t="str">
            <v>随州</v>
          </cell>
          <cell r="K76" t="str">
            <v>421302199407281617</v>
          </cell>
          <cell r="L76">
            <v>44287</v>
          </cell>
          <cell r="M76">
            <v>29</v>
          </cell>
          <cell r="N76" t="str">
            <v>男</v>
          </cell>
          <cell r="O76">
            <v>2</v>
          </cell>
          <cell r="P76">
            <v>436</v>
          </cell>
          <cell r="Q76" t="str">
            <v/>
          </cell>
          <cell r="R76" t="str">
            <v>已领</v>
          </cell>
          <cell r="S76" t="str">
            <v>固定期限</v>
          </cell>
          <cell r="T76" t="str">
            <v>标准工时制</v>
          </cell>
          <cell r="U76">
            <v>44287</v>
          </cell>
          <cell r="V76">
            <v>45473</v>
          </cell>
        </row>
        <row r="77">
          <cell r="D77" t="str">
            <v>刘星辰</v>
          </cell>
          <cell r="E77" t="str">
            <v>随州分厂</v>
          </cell>
          <cell r="F77" t="str">
            <v>技术质量中心</v>
          </cell>
          <cell r="G77" t="str">
            <v>理化检验组</v>
          </cell>
          <cell r="H77" t="str">
            <v>化验员</v>
          </cell>
          <cell r="I77" t="str">
            <v>专员</v>
          </cell>
          <cell r="J77" t="str">
            <v>随州</v>
          </cell>
          <cell r="K77" t="str">
            <v>421302199006070843</v>
          </cell>
          <cell r="L77">
            <v>44326</v>
          </cell>
          <cell r="M77">
            <v>33</v>
          </cell>
          <cell r="N77" t="str">
            <v>女</v>
          </cell>
          <cell r="O77">
            <v>1.91666666666667</v>
          </cell>
          <cell r="P77">
            <v>436</v>
          </cell>
          <cell r="Q77" t="str">
            <v/>
          </cell>
          <cell r="R77" t="str">
            <v>已领</v>
          </cell>
          <cell r="S77" t="str">
            <v>固定期限</v>
          </cell>
          <cell r="T77" t="str">
            <v>标准工时制</v>
          </cell>
          <cell r="U77">
            <v>44326</v>
          </cell>
          <cell r="V77">
            <v>45473</v>
          </cell>
        </row>
        <row r="78">
          <cell r="D78" t="str">
            <v>方圆</v>
          </cell>
          <cell r="E78" t="str">
            <v>随州分厂</v>
          </cell>
          <cell r="F78" t="str">
            <v>酿造车间</v>
          </cell>
          <cell r="G78" t="str">
            <v>酿造车间</v>
          </cell>
          <cell r="H78" t="str">
            <v>车间管理员</v>
          </cell>
          <cell r="I78" t="str">
            <v>专员</v>
          </cell>
          <cell r="J78" t="str">
            <v>随州</v>
          </cell>
          <cell r="K78" t="str">
            <v>421302198609270137</v>
          </cell>
          <cell r="L78">
            <v>44368</v>
          </cell>
          <cell r="M78">
            <v>37</v>
          </cell>
          <cell r="N78" t="str">
            <v>男</v>
          </cell>
          <cell r="O78">
            <v>1.83333333333333</v>
          </cell>
          <cell r="P78">
            <v>436</v>
          </cell>
          <cell r="Q78" t="str">
            <v/>
          </cell>
          <cell r="R78" t="str">
            <v>已领</v>
          </cell>
          <cell r="S78" t="str">
            <v>固定期限</v>
          </cell>
          <cell r="T78" t="str">
            <v>标准工时制</v>
          </cell>
          <cell r="U78">
            <v>44368</v>
          </cell>
          <cell r="V78">
            <v>45473</v>
          </cell>
        </row>
        <row r="79">
          <cell r="D79" t="str">
            <v>王茜2</v>
          </cell>
          <cell r="E79" t="str">
            <v>随州分厂</v>
          </cell>
          <cell r="F79" t="str">
            <v>酿造车间</v>
          </cell>
          <cell r="G79" t="str">
            <v>酿造车间</v>
          </cell>
          <cell r="H79" t="str">
            <v>车间文员</v>
          </cell>
          <cell r="I79" t="str">
            <v>一线</v>
          </cell>
          <cell r="J79" t="str">
            <v>随州</v>
          </cell>
          <cell r="K79" t="str">
            <v>429001198711078680</v>
          </cell>
          <cell r="L79">
            <v>44368</v>
          </cell>
          <cell r="M79">
            <v>36</v>
          </cell>
          <cell r="N79" t="str">
            <v>女</v>
          </cell>
          <cell r="O79">
            <v>1.83333333333333</v>
          </cell>
          <cell r="P79">
            <v>436</v>
          </cell>
          <cell r="Q79" t="str">
            <v/>
          </cell>
          <cell r="R79" t="str">
            <v>已领</v>
          </cell>
          <cell r="S79" t="str">
            <v>固定期限</v>
          </cell>
          <cell r="T79" t="str">
            <v>标准工时制</v>
          </cell>
          <cell r="U79">
            <v>44368</v>
          </cell>
          <cell r="V79">
            <v>45473</v>
          </cell>
        </row>
        <row r="80">
          <cell r="D80" t="str">
            <v>田泓鑫</v>
          </cell>
          <cell r="E80" t="str">
            <v>随州分厂</v>
          </cell>
          <cell r="F80" t="str">
            <v>酿造车间</v>
          </cell>
          <cell r="G80" t="str">
            <v>酿造车间</v>
          </cell>
          <cell r="H80" t="str">
            <v>操作工</v>
          </cell>
          <cell r="I80" t="str">
            <v>一线</v>
          </cell>
          <cell r="J80" t="str">
            <v>随州</v>
          </cell>
          <cell r="K80" t="str">
            <v>42130220001001847X</v>
          </cell>
          <cell r="L80">
            <v>44368</v>
          </cell>
          <cell r="M80">
            <v>23</v>
          </cell>
          <cell r="N80" t="str">
            <v>男</v>
          </cell>
          <cell r="O80">
            <v>1.83333333333333</v>
          </cell>
          <cell r="P80">
            <v>436</v>
          </cell>
          <cell r="Q80" t="str">
            <v/>
          </cell>
          <cell r="R80" t="str">
            <v>已领</v>
          </cell>
          <cell r="S80" t="str">
            <v>固定期限</v>
          </cell>
          <cell r="T80" t="str">
            <v>标准工时制</v>
          </cell>
          <cell r="U80">
            <v>44368</v>
          </cell>
          <cell r="V80">
            <v>45473</v>
          </cell>
        </row>
        <row r="81">
          <cell r="D81" t="str">
            <v>王松</v>
          </cell>
          <cell r="E81" t="str">
            <v>随州分厂</v>
          </cell>
          <cell r="F81" t="str">
            <v>酿造车间</v>
          </cell>
          <cell r="G81" t="str">
            <v>酿造车间</v>
          </cell>
          <cell r="H81" t="str">
            <v>操作工</v>
          </cell>
          <cell r="I81" t="str">
            <v>一线</v>
          </cell>
          <cell r="J81" t="str">
            <v>随州</v>
          </cell>
          <cell r="K81" t="str">
            <v>429001198403110415</v>
          </cell>
          <cell r="L81">
            <v>44368</v>
          </cell>
          <cell r="M81">
            <v>39</v>
          </cell>
          <cell r="N81" t="str">
            <v>男</v>
          </cell>
          <cell r="O81">
            <v>1.83333333333333</v>
          </cell>
          <cell r="P81">
            <v>436</v>
          </cell>
          <cell r="Q81" t="str">
            <v/>
          </cell>
          <cell r="R81" t="str">
            <v>已领</v>
          </cell>
          <cell r="S81" t="str">
            <v>固定期限</v>
          </cell>
          <cell r="T81" t="str">
            <v>标准工时制</v>
          </cell>
          <cell r="U81">
            <v>44368</v>
          </cell>
          <cell r="V81">
            <v>45473</v>
          </cell>
        </row>
        <row r="82">
          <cell r="D82" t="str">
            <v>喻杰</v>
          </cell>
          <cell r="E82" t="str">
            <v>随州分厂</v>
          </cell>
          <cell r="F82" t="str">
            <v>酿造车间</v>
          </cell>
          <cell r="G82" t="str">
            <v>酿造车间</v>
          </cell>
          <cell r="H82" t="str">
            <v>叉车工</v>
          </cell>
          <cell r="I82" t="str">
            <v>一线</v>
          </cell>
          <cell r="J82" t="str">
            <v>随州</v>
          </cell>
          <cell r="K82" t="str">
            <v>429001198807201217</v>
          </cell>
          <cell r="L82">
            <v>44368</v>
          </cell>
          <cell r="M82">
            <v>35</v>
          </cell>
          <cell r="N82" t="str">
            <v>男</v>
          </cell>
          <cell r="O82">
            <v>1.83333333333333</v>
          </cell>
          <cell r="P82">
            <v>436</v>
          </cell>
          <cell r="Q82" t="str">
            <v/>
          </cell>
          <cell r="R82" t="str">
            <v>已领</v>
          </cell>
          <cell r="S82" t="str">
            <v>固定期限</v>
          </cell>
          <cell r="T82" t="str">
            <v>标准工时制</v>
          </cell>
          <cell r="U82">
            <v>44368</v>
          </cell>
          <cell r="V82">
            <v>45473</v>
          </cell>
        </row>
        <row r="83">
          <cell r="D83" t="str">
            <v>李雄</v>
          </cell>
          <cell r="E83" t="str">
            <v>随州分厂</v>
          </cell>
          <cell r="F83" t="str">
            <v>酿造车间</v>
          </cell>
          <cell r="G83" t="str">
            <v>酿造车间</v>
          </cell>
          <cell r="H83" t="str">
            <v>叉车工</v>
          </cell>
          <cell r="I83" t="str">
            <v>一线</v>
          </cell>
          <cell r="J83" t="str">
            <v>随州</v>
          </cell>
          <cell r="K83" t="str">
            <v>429001197610211214</v>
          </cell>
          <cell r="L83">
            <v>44368</v>
          </cell>
          <cell r="M83">
            <v>47</v>
          </cell>
          <cell r="N83" t="str">
            <v>男</v>
          </cell>
          <cell r="O83">
            <v>1.83333333333333</v>
          </cell>
          <cell r="P83">
            <v>436</v>
          </cell>
          <cell r="Q83" t="str">
            <v/>
          </cell>
          <cell r="R83" t="str">
            <v>已领</v>
          </cell>
          <cell r="S83" t="str">
            <v>固定期限</v>
          </cell>
          <cell r="T83" t="str">
            <v>标准工时制</v>
          </cell>
          <cell r="U83">
            <v>44368</v>
          </cell>
          <cell r="V83">
            <v>45473</v>
          </cell>
        </row>
        <row r="84">
          <cell r="D84" t="str">
            <v>李飞2</v>
          </cell>
          <cell r="E84" t="str">
            <v>随州分厂</v>
          </cell>
          <cell r="F84" t="str">
            <v>酿造车间</v>
          </cell>
          <cell r="G84" t="str">
            <v>酿造车间</v>
          </cell>
          <cell r="H84" t="str">
            <v>机电工</v>
          </cell>
          <cell r="I84" t="str">
            <v>一线</v>
          </cell>
          <cell r="J84" t="str">
            <v>随州</v>
          </cell>
          <cell r="K84" t="str">
            <v>429001198706041656</v>
          </cell>
          <cell r="L84">
            <v>44368</v>
          </cell>
          <cell r="M84">
            <v>36</v>
          </cell>
          <cell r="N84" t="str">
            <v>男</v>
          </cell>
          <cell r="O84">
            <v>1.83333333333333</v>
          </cell>
          <cell r="P84">
            <v>436</v>
          </cell>
          <cell r="Q84" t="str">
            <v/>
          </cell>
          <cell r="R84" t="str">
            <v>已领</v>
          </cell>
          <cell r="S84" t="str">
            <v>固定期限</v>
          </cell>
          <cell r="T84" t="str">
            <v>标准工时制</v>
          </cell>
          <cell r="U84">
            <v>44368</v>
          </cell>
          <cell r="V84">
            <v>45473</v>
          </cell>
        </row>
        <row r="85">
          <cell r="D85" t="str">
            <v>王伟1</v>
          </cell>
          <cell r="E85" t="str">
            <v>随州分厂</v>
          </cell>
          <cell r="F85" t="str">
            <v>酿造车间</v>
          </cell>
          <cell r="G85" t="str">
            <v>酿造车间</v>
          </cell>
          <cell r="H85" t="str">
            <v>操作工</v>
          </cell>
          <cell r="I85" t="str">
            <v>一线</v>
          </cell>
          <cell r="J85" t="str">
            <v>随州</v>
          </cell>
          <cell r="K85" t="str">
            <v>429001198108300451</v>
          </cell>
          <cell r="L85">
            <v>44368</v>
          </cell>
          <cell r="M85">
            <v>42</v>
          </cell>
          <cell r="N85" t="str">
            <v>男</v>
          </cell>
          <cell r="O85">
            <v>1.83333333333333</v>
          </cell>
          <cell r="P85">
            <v>436</v>
          </cell>
          <cell r="Q85" t="str">
            <v/>
          </cell>
          <cell r="R85" t="str">
            <v>已领</v>
          </cell>
          <cell r="S85" t="str">
            <v>固定期限</v>
          </cell>
          <cell r="T85" t="str">
            <v>标准工时制</v>
          </cell>
          <cell r="U85">
            <v>44368</v>
          </cell>
          <cell r="V85">
            <v>45473</v>
          </cell>
        </row>
        <row r="86">
          <cell r="D86" t="str">
            <v>李根明</v>
          </cell>
          <cell r="E86" t="str">
            <v>随州分厂</v>
          </cell>
          <cell r="F86" t="str">
            <v>酿造车间</v>
          </cell>
          <cell r="G86" t="str">
            <v>酿造车间</v>
          </cell>
          <cell r="H86" t="str">
            <v>机电工</v>
          </cell>
          <cell r="I86" t="str">
            <v>一线</v>
          </cell>
          <cell r="J86" t="str">
            <v>随州</v>
          </cell>
          <cell r="K86" t="str">
            <v>429001198306088412</v>
          </cell>
          <cell r="L86">
            <v>44368</v>
          </cell>
          <cell r="M86">
            <v>40</v>
          </cell>
          <cell r="N86" t="str">
            <v>男</v>
          </cell>
          <cell r="O86">
            <v>1.83333333333333</v>
          </cell>
          <cell r="P86">
            <v>436</v>
          </cell>
          <cell r="Q86" t="str">
            <v/>
          </cell>
          <cell r="R86" t="str">
            <v>已领</v>
          </cell>
          <cell r="S86" t="str">
            <v>固定期限</v>
          </cell>
          <cell r="T86" t="str">
            <v>标准工时制</v>
          </cell>
          <cell r="U86">
            <v>44368</v>
          </cell>
          <cell r="V86">
            <v>45473</v>
          </cell>
        </row>
        <row r="87">
          <cell r="D87" t="str">
            <v>宋艺男</v>
          </cell>
          <cell r="E87" t="str">
            <v>随州分厂</v>
          </cell>
          <cell r="F87" t="str">
            <v>酿造车间</v>
          </cell>
          <cell r="G87" t="str">
            <v>酿造车间</v>
          </cell>
          <cell r="H87" t="str">
            <v>机电工</v>
          </cell>
          <cell r="I87" t="str">
            <v>一线</v>
          </cell>
          <cell r="J87" t="str">
            <v>随州</v>
          </cell>
          <cell r="K87" t="str">
            <v>220182199912220017</v>
          </cell>
          <cell r="L87">
            <v>44368</v>
          </cell>
          <cell r="M87">
            <v>24</v>
          </cell>
          <cell r="N87" t="str">
            <v>男</v>
          </cell>
          <cell r="O87">
            <v>1.83333333333333</v>
          </cell>
          <cell r="P87">
            <v>436</v>
          </cell>
          <cell r="Q87" t="str">
            <v/>
          </cell>
          <cell r="R87" t="str">
            <v>已领</v>
          </cell>
          <cell r="S87" t="str">
            <v>固定期限</v>
          </cell>
          <cell r="T87" t="str">
            <v>标准工时制</v>
          </cell>
          <cell r="U87">
            <v>44368</v>
          </cell>
          <cell r="V87">
            <v>45473</v>
          </cell>
        </row>
        <row r="88">
          <cell r="D88" t="str">
            <v>陈先锋</v>
          </cell>
          <cell r="E88" t="str">
            <v>随州分厂</v>
          </cell>
          <cell r="F88" t="str">
            <v>酿造车间</v>
          </cell>
          <cell r="G88" t="str">
            <v>酿造车间</v>
          </cell>
          <cell r="H88" t="str">
            <v>操作工</v>
          </cell>
          <cell r="I88" t="str">
            <v>一线</v>
          </cell>
          <cell r="J88" t="str">
            <v>随州</v>
          </cell>
          <cell r="K88" t="str">
            <v>429001198001061251</v>
          </cell>
          <cell r="L88">
            <v>44368</v>
          </cell>
          <cell r="M88">
            <v>43</v>
          </cell>
          <cell r="N88" t="str">
            <v>男</v>
          </cell>
          <cell r="O88">
            <v>1.83333333333333</v>
          </cell>
          <cell r="P88">
            <v>436</v>
          </cell>
          <cell r="Q88" t="str">
            <v/>
          </cell>
          <cell r="R88" t="str">
            <v>已领</v>
          </cell>
          <cell r="S88" t="str">
            <v>固定期限</v>
          </cell>
          <cell r="T88" t="str">
            <v>标准工时制</v>
          </cell>
          <cell r="U88">
            <v>44368</v>
          </cell>
          <cell r="V88">
            <v>45473</v>
          </cell>
        </row>
        <row r="89">
          <cell r="D89" t="str">
            <v>张创业</v>
          </cell>
          <cell r="E89" t="str">
            <v>随州分厂</v>
          </cell>
          <cell r="F89" t="str">
            <v>随州分厂</v>
          </cell>
          <cell r="G89" t="str">
            <v>储运部</v>
          </cell>
          <cell r="H89" t="str">
            <v>粮仓库管</v>
          </cell>
          <cell r="I89" t="str">
            <v>一线</v>
          </cell>
          <cell r="J89" t="str">
            <v>随州</v>
          </cell>
          <cell r="K89" t="str">
            <v>429001198612250510</v>
          </cell>
          <cell r="L89">
            <v>44368</v>
          </cell>
          <cell r="M89">
            <v>37</v>
          </cell>
          <cell r="N89" t="str">
            <v>男</v>
          </cell>
          <cell r="O89">
            <v>1.83333333333333</v>
          </cell>
          <cell r="P89">
            <v>436</v>
          </cell>
          <cell r="Q89" t="str">
            <v/>
          </cell>
          <cell r="R89" t="str">
            <v>已领</v>
          </cell>
          <cell r="S89" t="str">
            <v>固定期限</v>
          </cell>
          <cell r="T89" t="str">
            <v>标准工时制</v>
          </cell>
          <cell r="U89">
            <v>44368</v>
          </cell>
          <cell r="V89">
            <v>45473</v>
          </cell>
        </row>
        <row r="90">
          <cell r="D90" t="str">
            <v>张晟凡</v>
          </cell>
          <cell r="E90" t="str">
            <v>随州分厂</v>
          </cell>
          <cell r="F90" t="str">
            <v>随州分厂</v>
          </cell>
          <cell r="G90" t="str">
            <v>储运部</v>
          </cell>
          <cell r="H90" t="str">
            <v>粮仓库管</v>
          </cell>
          <cell r="I90" t="str">
            <v>一线</v>
          </cell>
          <cell r="J90" t="str">
            <v>随州</v>
          </cell>
          <cell r="K90" t="str">
            <v>429001199808210013</v>
          </cell>
          <cell r="L90">
            <v>44375</v>
          </cell>
          <cell r="M90">
            <v>25</v>
          </cell>
          <cell r="N90" t="str">
            <v>男</v>
          </cell>
          <cell r="O90">
            <v>1.75</v>
          </cell>
          <cell r="P90">
            <v>436</v>
          </cell>
          <cell r="Q90" t="str">
            <v/>
          </cell>
          <cell r="R90" t="str">
            <v>已领</v>
          </cell>
          <cell r="S90" t="str">
            <v>固定期限</v>
          </cell>
          <cell r="T90" t="str">
            <v>标准工时制</v>
          </cell>
          <cell r="U90">
            <v>44375</v>
          </cell>
          <cell r="V90">
            <v>45473</v>
          </cell>
        </row>
        <row r="91">
          <cell r="D91" t="str">
            <v>孙星星</v>
          </cell>
          <cell r="E91" t="str">
            <v>随州分厂</v>
          </cell>
          <cell r="F91" t="str">
            <v>随州分厂</v>
          </cell>
          <cell r="G91" t="str">
            <v>包装车间</v>
          </cell>
          <cell r="H91" t="str">
            <v>包装工</v>
          </cell>
          <cell r="I91" t="str">
            <v>一线</v>
          </cell>
          <cell r="J91" t="str">
            <v>随州</v>
          </cell>
          <cell r="K91" t="str">
            <v>429001198506051649</v>
          </cell>
          <cell r="L91">
            <v>44531</v>
          </cell>
          <cell r="M91">
            <v>38</v>
          </cell>
          <cell r="N91" t="str">
            <v>女</v>
          </cell>
          <cell r="O91">
            <v>1.33333333333333</v>
          </cell>
          <cell r="P91">
            <v>620</v>
          </cell>
          <cell r="Q91" t="str">
            <v/>
          </cell>
          <cell r="R91" t="str">
            <v>已领</v>
          </cell>
          <cell r="S91" t="str">
            <v>固定期限</v>
          </cell>
          <cell r="T91" t="str">
            <v>综合计算工时制</v>
          </cell>
          <cell r="U91">
            <v>44531</v>
          </cell>
          <cell r="V91">
            <v>45657</v>
          </cell>
        </row>
        <row r="92">
          <cell r="D92" t="str">
            <v>梅小单</v>
          </cell>
          <cell r="E92" t="str">
            <v>随州分厂</v>
          </cell>
          <cell r="F92" t="str">
            <v>随州分厂</v>
          </cell>
          <cell r="G92" t="str">
            <v>包装车间</v>
          </cell>
          <cell r="H92" t="str">
            <v>包装工</v>
          </cell>
          <cell r="I92" t="str">
            <v>一线</v>
          </cell>
          <cell r="J92" t="str">
            <v>随州</v>
          </cell>
          <cell r="K92" t="str">
            <v>42092219850607822X</v>
          </cell>
          <cell r="L92">
            <v>44531</v>
          </cell>
          <cell r="M92">
            <v>38</v>
          </cell>
          <cell r="N92" t="str">
            <v>女</v>
          </cell>
          <cell r="O92">
            <v>1.33333333333333</v>
          </cell>
          <cell r="P92">
            <v>620</v>
          </cell>
          <cell r="Q92" t="str">
            <v/>
          </cell>
          <cell r="R92" t="str">
            <v>已领</v>
          </cell>
          <cell r="S92" t="str">
            <v>固定期限</v>
          </cell>
          <cell r="T92" t="str">
            <v>综合计算工时制</v>
          </cell>
          <cell r="U92">
            <v>44531</v>
          </cell>
          <cell r="V92">
            <v>45657</v>
          </cell>
        </row>
        <row r="93">
          <cell r="D93" t="str">
            <v>许艳艳</v>
          </cell>
          <cell r="E93" t="str">
            <v>随州分厂</v>
          </cell>
          <cell r="F93" t="str">
            <v>随州分厂</v>
          </cell>
          <cell r="G93" t="str">
            <v>包装车间</v>
          </cell>
          <cell r="H93" t="str">
            <v>包装工</v>
          </cell>
          <cell r="I93" t="str">
            <v>一线</v>
          </cell>
          <cell r="J93" t="str">
            <v>随州</v>
          </cell>
          <cell r="K93" t="str">
            <v>412724198310222201</v>
          </cell>
          <cell r="L93">
            <v>44531</v>
          </cell>
          <cell r="M93">
            <v>40</v>
          </cell>
          <cell r="N93" t="str">
            <v>女</v>
          </cell>
          <cell r="O93">
            <v>1.33333333333333</v>
          </cell>
          <cell r="P93">
            <v>620</v>
          </cell>
          <cell r="Q93" t="str">
            <v/>
          </cell>
          <cell r="R93" t="str">
            <v>已领</v>
          </cell>
          <cell r="S93" t="str">
            <v>固定期限</v>
          </cell>
          <cell r="T93" t="str">
            <v>综合计算工时制</v>
          </cell>
          <cell r="U93">
            <v>44531</v>
          </cell>
          <cell r="V93">
            <v>45657</v>
          </cell>
        </row>
        <row r="94">
          <cell r="D94" t="str">
            <v>陈小六</v>
          </cell>
          <cell r="E94" t="str">
            <v>随州分厂</v>
          </cell>
          <cell r="F94" t="str">
            <v>随州分厂</v>
          </cell>
          <cell r="G94" t="str">
            <v>包装车间</v>
          </cell>
          <cell r="H94" t="str">
            <v>包装工</v>
          </cell>
          <cell r="I94" t="str">
            <v>一线</v>
          </cell>
          <cell r="J94" t="str">
            <v>随州</v>
          </cell>
          <cell r="K94" t="str">
            <v>429001198403120488</v>
          </cell>
          <cell r="L94">
            <v>44531</v>
          </cell>
          <cell r="M94">
            <v>39</v>
          </cell>
          <cell r="N94" t="str">
            <v>女</v>
          </cell>
          <cell r="O94">
            <v>1.33333333333333</v>
          </cell>
          <cell r="P94">
            <v>620</v>
          </cell>
          <cell r="Q94" t="str">
            <v/>
          </cell>
          <cell r="R94" t="str">
            <v>已领</v>
          </cell>
          <cell r="S94" t="str">
            <v>固定期限</v>
          </cell>
          <cell r="T94" t="str">
            <v>综合计算工时制</v>
          </cell>
          <cell r="U94">
            <v>44531</v>
          </cell>
          <cell r="V94">
            <v>45657</v>
          </cell>
        </row>
        <row r="95">
          <cell r="D95" t="str">
            <v>胡雨凝</v>
          </cell>
          <cell r="E95" t="str">
            <v>随州分厂</v>
          </cell>
          <cell r="F95" t="str">
            <v>酿造车间</v>
          </cell>
          <cell r="G95" t="str">
            <v>酿造车间</v>
          </cell>
          <cell r="H95" t="str">
            <v>行车工</v>
          </cell>
          <cell r="I95" t="str">
            <v>一线</v>
          </cell>
          <cell r="J95" t="str">
            <v>随州</v>
          </cell>
          <cell r="K95" t="str">
            <v>413024198307147020</v>
          </cell>
          <cell r="L95">
            <v>44565</v>
          </cell>
          <cell r="M95">
            <v>40</v>
          </cell>
          <cell r="N95" t="str">
            <v>女</v>
          </cell>
          <cell r="O95">
            <v>1.25</v>
          </cell>
          <cell r="P95">
            <v>710</v>
          </cell>
          <cell r="Q95" t="str">
            <v/>
          </cell>
          <cell r="R95" t="str">
            <v>已领</v>
          </cell>
          <cell r="S95" t="str">
            <v>固定期限</v>
          </cell>
          <cell r="T95" t="str">
            <v>综合计算工时制</v>
          </cell>
          <cell r="U95">
            <v>44565</v>
          </cell>
          <cell r="V95">
            <v>45747</v>
          </cell>
        </row>
        <row r="96">
          <cell r="D96" t="str">
            <v>何晓伟</v>
          </cell>
          <cell r="E96" t="str">
            <v>随州分厂</v>
          </cell>
          <cell r="F96" t="str">
            <v>酿造车间</v>
          </cell>
          <cell r="G96" t="str">
            <v>酿造车间</v>
          </cell>
          <cell r="H96" t="str">
            <v>行车工</v>
          </cell>
          <cell r="I96" t="str">
            <v>一线</v>
          </cell>
          <cell r="J96" t="str">
            <v>随州</v>
          </cell>
          <cell r="K96" t="str">
            <v>42900119860122232X</v>
          </cell>
          <cell r="L96">
            <v>44565</v>
          </cell>
          <cell r="M96">
            <v>37</v>
          </cell>
          <cell r="N96" t="str">
            <v>女</v>
          </cell>
          <cell r="O96">
            <v>1.25</v>
          </cell>
          <cell r="P96">
            <v>710</v>
          </cell>
          <cell r="Q96" t="str">
            <v/>
          </cell>
          <cell r="R96" t="str">
            <v>已领</v>
          </cell>
          <cell r="S96" t="str">
            <v>固定期限</v>
          </cell>
          <cell r="T96" t="str">
            <v>综合计算工时制</v>
          </cell>
          <cell r="U96">
            <v>44565</v>
          </cell>
          <cell r="V96">
            <v>45747</v>
          </cell>
        </row>
        <row r="97">
          <cell r="D97" t="str">
            <v>薛满</v>
          </cell>
          <cell r="E97" t="str">
            <v>随州分厂</v>
          </cell>
          <cell r="F97" t="str">
            <v>酿造车间</v>
          </cell>
          <cell r="G97" t="str">
            <v>酿造车间</v>
          </cell>
          <cell r="H97" t="str">
            <v>行车工</v>
          </cell>
          <cell r="I97" t="str">
            <v>一线</v>
          </cell>
          <cell r="J97" t="str">
            <v>随州</v>
          </cell>
          <cell r="K97" t="str">
            <v>429001198504031222</v>
          </cell>
          <cell r="L97">
            <v>44565</v>
          </cell>
          <cell r="M97">
            <v>38</v>
          </cell>
          <cell r="N97" t="str">
            <v>女</v>
          </cell>
          <cell r="O97">
            <v>1.25</v>
          </cell>
          <cell r="P97">
            <v>710</v>
          </cell>
          <cell r="Q97" t="str">
            <v/>
          </cell>
          <cell r="R97" t="str">
            <v>已领</v>
          </cell>
          <cell r="S97" t="str">
            <v>固定期限</v>
          </cell>
          <cell r="T97" t="str">
            <v>综合计算工时制</v>
          </cell>
          <cell r="U97">
            <v>44565</v>
          </cell>
          <cell r="V97">
            <v>45747</v>
          </cell>
        </row>
        <row r="98">
          <cell r="D98" t="str">
            <v>盛鹏</v>
          </cell>
          <cell r="E98" t="str">
            <v>随州分厂</v>
          </cell>
          <cell r="F98" t="str">
            <v>勾储车间</v>
          </cell>
          <cell r="G98" t="str">
            <v>勾储车间</v>
          </cell>
          <cell r="H98" t="str">
            <v>勾储车间统计员</v>
          </cell>
          <cell r="I98" t="str">
            <v>一线</v>
          </cell>
          <cell r="J98" t="str">
            <v>随州</v>
          </cell>
          <cell r="K98" t="str">
            <v>429001199410162314</v>
          </cell>
          <cell r="L98">
            <v>43718</v>
          </cell>
          <cell r="M98">
            <v>29</v>
          </cell>
          <cell r="N98" t="str">
            <v>男</v>
          </cell>
          <cell r="O98">
            <v>3.58333333333333</v>
          </cell>
          <cell r="P98">
            <v>254</v>
          </cell>
          <cell r="Q98" t="str">
            <v/>
          </cell>
          <cell r="R98" t="str">
            <v>已领</v>
          </cell>
          <cell r="S98" t="str">
            <v>固定期限</v>
          </cell>
          <cell r="T98" t="str">
            <v>综合计算工时制</v>
          </cell>
          <cell r="U98">
            <v>44141</v>
          </cell>
          <cell r="V98">
            <v>45291</v>
          </cell>
        </row>
        <row r="99">
          <cell r="D99" t="str">
            <v>张攀</v>
          </cell>
          <cell r="E99" t="str">
            <v>随州分厂</v>
          </cell>
          <cell r="F99" t="str">
            <v>勾储车间</v>
          </cell>
          <cell r="G99" t="str">
            <v>勾储车间</v>
          </cell>
          <cell r="H99" t="str">
            <v>库工</v>
          </cell>
          <cell r="I99" t="str">
            <v>一线</v>
          </cell>
          <cell r="J99" t="str">
            <v>随州</v>
          </cell>
          <cell r="K99" t="str">
            <v>420982199107215638</v>
          </cell>
          <cell r="L99">
            <v>44614</v>
          </cell>
          <cell r="M99">
            <v>32</v>
          </cell>
          <cell r="N99" t="str">
            <v>男</v>
          </cell>
          <cell r="O99">
            <v>1.08333333333333</v>
          </cell>
          <cell r="P99">
            <v>710</v>
          </cell>
          <cell r="Q99" t="str">
            <v/>
          </cell>
          <cell r="R99" t="str">
            <v>已领</v>
          </cell>
          <cell r="S99" t="str">
            <v>固定期限</v>
          </cell>
          <cell r="T99" t="str">
            <v>综合计算工时制</v>
          </cell>
          <cell r="U99">
            <v>44614</v>
          </cell>
          <cell r="V99">
            <v>45747</v>
          </cell>
        </row>
        <row r="100">
          <cell r="D100" t="str">
            <v>陈璐</v>
          </cell>
          <cell r="E100" t="str">
            <v>随州分厂</v>
          </cell>
          <cell r="F100" t="str">
            <v>酿造车间</v>
          </cell>
          <cell r="G100" t="str">
            <v>酿造车间</v>
          </cell>
          <cell r="H100" t="str">
            <v>电气工程师</v>
          </cell>
          <cell r="I100" t="str">
            <v>专员</v>
          </cell>
          <cell r="J100" t="str">
            <v>随州</v>
          </cell>
          <cell r="K100" t="str">
            <v>421302199503121234</v>
          </cell>
          <cell r="L100">
            <v>44614</v>
          </cell>
          <cell r="M100">
            <v>28</v>
          </cell>
          <cell r="N100" t="str">
            <v>男</v>
          </cell>
          <cell r="O100">
            <v>1.08333333333333</v>
          </cell>
          <cell r="P100">
            <v>710</v>
          </cell>
          <cell r="Q100" t="str">
            <v/>
          </cell>
          <cell r="R100" t="str">
            <v>已领</v>
          </cell>
          <cell r="S100" t="str">
            <v>固定期限</v>
          </cell>
          <cell r="T100" t="str">
            <v>综合计算工时制</v>
          </cell>
          <cell r="U100">
            <v>44614</v>
          </cell>
          <cell r="V100">
            <v>45747</v>
          </cell>
        </row>
        <row r="101">
          <cell r="D101" t="str">
            <v>刘海艳</v>
          </cell>
          <cell r="E101" t="str">
            <v>随州分厂</v>
          </cell>
          <cell r="F101" t="str">
            <v>酿造车间</v>
          </cell>
          <cell r="G101" t="str">
            <v>酿造车间</v>
          </cell>
          <cell r="H101" t="str">
            <v>行车工</v>
          </cell>
          <cell r="I101" t="str">
            <v>一线</v>
          </cell>
          <cell r="J101" t="str">
            <v>随州</v>
          </cell>
          <cell r="K101" t="str">
            <v>420683198502107069</v>
          </cell>
          <cell r="L101">
            <v>44614</v>
          </cell>
          <cell r="M101">
            <v>38</v>
          </cell>
          <cell r="N101" t="str">
            <v>女</v>
          </cell>
          <cell r="O101">
            <v>1.08333333333333</v>
          </cell>
          <cell r="P101">
            <v>710</v>
          </cell>
          <cell r="Q101" t="str">
            <v/>
          </cell>
          <cell r="R101" t="str">
            <v>已领</v>
          </cell>
          <cell r="S101" t="str">
            <v>固定期限</v>
          </cell>
          <cell r="T101" t="str">
            <v>综合计算工时制</v>
          </cell>
          <cell r="U101">
            <v>44614</v>
          </cell>
          <cell r="V101">
            <v>45747</v>
          </cell>
        </row>
        <row r="102">
          <cell r="D102" t="str">
            <v>张丹6</v>
          </cell>
          <cell r="E102" t="str">
            <v>随州分厂</v>
          </cell>
          <cell r="F102" t="str">
            <v>酿造车间</v>
          </cell>
          <cell r="G102" t="str">
            <v>酿造车间</v>
          </cell>
          <cell r="H102" t="str">
            <v>行车工</v>
          </cell>
          <cell r="I102" t="str">
            <v>一线</v>
          </cell>
          <cell r="J102" t="str">
            <v>随州</v>
          </cell>
          <cell r="K102" t="str">
            <v>429001198710250442</v>
          </cell>
          <cell r="L102">
            <v>44614</v>
          </cell>
          <cell r="M102">
            <v>36</v>
          </cell>
          <cell r="N102" t="str">
            <v>女</v>
          </cell>
          <cell r="O102">
            <v>1.08333333333333</v>
          </cell>
          <cell r="P102">
            <v>710</v>
          </cell>
          <cell r="Q102" t="str">
            <v/>
          </cell>
          <cell r="R102" t="str">
            <v>已领</v>
          </cell>
          <cell r="S102" t="str">
            <v>固定期限</v>
          </cell>
          <cell r="T102" t="str">
            <v>综合计算工时制</v>
          </cell>
          <cell r="U102">
            <v>44614</v>
          </cell>
          <cell r="V102">
            <v>45747</v>
          </cell>
        </row>
        <row r="103">
          <cell r="D103" t="str">
            <v>徐超</v>
          </cell>
          <cell r="E103" t="str">
            <v>随州分厂</v>
          </cell>
          <cell r="F103" t="str">
            <v>酿造车间</v>
          </cell>
          <cell r="G103" t="str">
            <v>酿造车间</v>
          </cell>
          <cell r="H103" t="str">
            <v>电工</v>
          </cell>
          <cell r="I103" t="str">
            <v>一线</v>
          </cell>
          <cell r="J103" t="str">
            <v>随州</v>
          </cell>
          <cell r="K103" t="str">
            <v>429001198812300850</v>
          </cell>
          <cell r="L103">
            <v>44614</v>
          </cell>
          <cell r="M103">
            <v>35</v>
          </cell>
          <cell r="N103" t="str">
            <v>男</v>
          </cell>
          <cell r="O103">
            <v>1.08333333333333</v>
          </cell>
          <cell r="P103">
            <v>710</v>
          </cell>
          <cell r="Q103" t="str">
            <v/>
          </cell>
          <cell r="R103" t="str">
            <v>已领</v>
          </cell>
          <cell r="S103" t="str">
            <v>固定期限</v>
          </cell>
          <cell r="T103" t="str">
            <v>综合计算工时制</v>
          </cell>
          <cell r="U103">
            <v>44614</v>
          </cell>
          <cell r="V103">
            <v>45747</v>
          </cell>
        </row>
        <row r="104">
          <cell r="D104" t="str">
            <v>郭轩坤</v>
          </cell>
          <cell r="E104" t="str">
            <v>随州分厂</v>
          </cell>
          <cell r="F104" t="str">
            <v>酿造车间</v>
          </cell>
          <cell r="G104" t="str">
            <v>酿造车间</v>
          </cell>
          <cell r="H104" t="str">
            <v>叉车工</v>
          </cell>
          <cell r="I104" t="str">
            <v>一线</v>
          </cell>
          <cell r="J104" t="str">
            <v>随州</v>
          </cell>
          <cell r="K104" t="str">
            <v>429001199205070031</v>
          </cell>
          <cell r="L104">
            <v>44614</v>
          </cell>
          <cell r="M104">
            <v>31</v>
          </cell>
          <cell r="N104" t="str">
            <v>男</v>
          </cell>
          <cell r="O104">
            <v>1.08333333333333</v>
          </cell>
          <cell r="P104">
            <v>710</v>
          </cell>
          <cell r="Q104" t="str">
            <v/>
          </cell>
          <cell r="R104" t="str">
            <v>已领</v>
          </cell>
          <cell r="S104" t="str">
            <v>固定期限</v>
          </cell>
          <cell r="T104" t="str">
            <v>综合计算工时制</v>
          </cell>
          <cell r="U104">
            <v>44614</v>
          </cell>
          <cell r="V104">
            <v>45747</v>
          </cell>
        </row>
        <row r="105">
          <cell r="D105" t="str">
            <v>易刚</v>
          </cell>
          <cell r="E105" t="str">
            <v>随州分厂</v>
          </cell>
          <cell r="F105" t="str">
            <v>酿造车间</v>
          </cell>
          <cell r="G105" t="str">
            <v>酿造车间</v>
          </cell>
          <cell r="H105" t="str">
            <v>叉车工</v>
          </cell>
          <cell r="I105" t="str">
            <v>一线</v>
          </cell>
          <cell r="J105" t="str">
            <v>随州</v>
          </cell>
          <cell r="K105" t="str">
            <v>429001197910228173</v>
          </cell>
          <cell r="L105">
            <v>44614</v>
          </cell>
          <cell r="M105">
            <v>44</v>
          </cell>
          <cell r="N105" t="str">
            <v>男</v>
          </cell>
          <cell r="O105">
            <v>1.08333333333333</v>
          </cell>
          <cell r="P105">
            <v>710</v>
          </cell>
          <cell r="Q105" t="str">
            <v/>
          </cell>
          <cell r="R105" t="str">
            <v>已领</v>
          </cell>
          <cell r="S105" t="str">
            <v>固定期限</v>
          </cell>
          <cell r="T105" t="str">
            <v>综合计算工时制</v>
          </cell>
          <cell r="U105">
            <v>44614</v>
          </cell>
          <cell r="V105">
            <v>45747</v>
          </cell>
        </row>
        <row r="106">
          <cell r="D106" t="str">
            <v>陈铮</v>
          </cell>
          <cell r="E106" t="str">
            <v>随州分厂</v>
          </cell>
          <cell r="F106" t="str">
            <v>酿造车间</v>
          </cell>
          <cell r="G106" t="str">
            <v>酿造车间</v>
          </cell>
          <cell r="H106" t="str">
            <v>酿酒工</v>
          </cell>
          <cell r="I106" t="str">
            <v>一线</v>
          </cell>
          <cell r="J106" t="str">
            <v>随州</v>
          </cell>
          <cell r="K106" t="str">
            <v>429001197908052316</v>
          </cell>
          <cell r="L106">
            <v>44614</v>
          </cell>
          <cell r="M106">
            <v>44</v>
          </cell>
          <cell r="N106" t="str">
            <v>男</v>
          </cell>
          <cell r="O106">
            <v>1.08333333333333</v>
          </cell>
          <cell r="P106">
            <v>710</v>
          </cell>
          <cell r="Q106" t="str">
            <v/>
          </cell>
          <cell r="R106" t="str">
            <v>已领</v>
          </cell>
          <cell r="S106" t="str">
            <v>固定期限</v>
          </cell>
          <cell r="T106" t="str">
            <v>综合计算工时制</v>
          </cell>
          <cell r="U106">
            <v>44614</v>
          </cell>
          <cell r="V106">
            <v>45747</v>
          </cell>
        </row>
        <row r="107">
          <cell r="D107" t="str">
            <v>何迎春</v>
          </cell>
          <cell r="E107" t="str">
            <v>随州分厂</v>
          </cell>
          <cell r="F107" t="str">
            <v>酿造车间</v>
          </cell>
          <cell r="G107" t="str">
            <v>酿造车间</v>
          </cell>
          <cell r="H107" t="str">
            <v>酿酒工</v>
          </cell>
          <cell r="I107" t="str">
            <v>一线</v>
          </cell>
          <cell r="J107" t="str">
            <v>随州</v>
          </cell>
          <cell r="K107" t="str">
            <v>429001198101187214</v>
          </cell>
          <cell r="L107">
            <v>44614</v>
          </cell>
          <cell r="M107">
            <v>42</v>
          </cell>
          <cell r="N107" t="str">
            <v>男</v>
          </cell>
          <cell r="O107">
            <v>1.08333333333333</v>
          </cell>
          <cell r="P107">
            <v>710</v>
          </cell>
          <cell r="Q107" t="str">
            <v/>
          </cell>
          <cell r="R107" t="str">
            <v>已领</v>
          </cell>
          <cell r="S107" t="str">
            <v>固定期限</v>
          </cell>
          <cell r="T107" t="str">
            <v>综合计算工时制</v>
          </cell>
          <cell r="U107">
            <v>44614</v>
          </cell>
          <cell r="V107">
            <v>45747</v>
          </cell>
        </row>
        <row r="108">
          <cell r="D108" t="str">
            <v>宋小兵</v>
          </cell>
          <cell r="E108" t="str">
            <v>随州分厂</v>
          </cell>
          <cell r="F108" t="str">
            <v>酿造车间</v>
          </cell>
          <cell r="G108" t="str">
            <v>酿造车间</v>
          </cell>
          <cell r="H108" t="str">
            <v>酿酒工</v>
          </cell>
          <cell r="I108" t="str">
            <v>一线</v>
          </cell>
          <cell r="J108" t="str">
            <v>随州</v>
          </cell>
          <cell r="K108" t="str">
            <v>429001197907120073</v>
          </cell>
          <cell r="L108">
            <v>44614</v>
          </cell>
          <cell r="M108">
            <v>44</v>
          </cell>
          <cell r="N108" t="str">
            <v>男</v>
          </cell>
          <cell r="O108">
            <v>1.08333333333333</v>
          </cell>
          <cell r="P108">
            <v>710</v>
          </cell>
          <cell r="Q108" t="str">
            <v/>
          </cell>
          <cell r="R108" t="str">
            <v>已领</v>
          </cell>
          <cell r="S108" t="str">
            <v>固定期限</v>
          </cell>
          <cell r="T108" t="str">
            <v>综合计算工时制</v>
          </cell>
          <cell r="U108">
            <v>44614</v>
          </cell>
          <cell r="V108">
            <v>45747</v>
          </cell>
        </row>
        <row r="109">
          <cell r="D109" t="str">
            <v>蒋攀</v>
          </cell>
          <cell r="E109" t="str">
            <v>随州分厂</v>
          </cell>
          <cell r="F109" t="str">
            <v>酿造车间</v>
          </cell>
          <cell r="G109" t="str">
            <v>酿造车间</v>
          </cell>
          <cell r="H109" t="str">
            <v>酿酒工</v>
          </cell>
          <cell r="I109" t="str">
            <v>一线</v>
          </cell>
          <cell r="J109" t="str">
            <v>随州</v>
          </cell>
          <cell r="K109" t="str">
            <v>429001198711221678</v>
          </cell>
          <cell r="L109">
            <v>44614</v>
          </cell>
          <cell r="M109">
            <v>36</v>
          </cell>
          <cell r="N109" t="str">
            <v>男</v>
          </cell>
          <cell r="O109">
            <v>1.08333333333333</v>
          </cell>
          <cell r="P109">
            <v>710</v>
          </cell>
          <cell r="Q109" t="str">
            <v/>
          </cell>
          <cell r="R109" t="str">
            <v>已领</v>
          </cell>
          <cell r="S109" t="str">
            <v>固定期限</v>
          </cell>
          <cell r="T109" t="str">
            <v>综合计算工时制</v>
          </cell>
          <cell r="U109">
            <v>44614</v>
          </cell>
          <cell r="V109">
            <v>45747</v>
          </cell>
        </row>
        <row r="110">
          <cell r="D110" t="str">
            <v>徐小阳</v>
          </cell>
          <cell r="E110" t="str">
            <v>随州分厂</v>
          </cell>
          <cell r="F110" t="str">
            <v>酿造车间</v>
          </cell>
          <cell r="G110" t="str">
            <v>酿造车间</v>
          </cell>
          <cell r="H110" t="str">
            <v>酿酒工</v>
          </cell>
          <cell r="I110" t="str">
            <v>一线</v>
          </cell>
          <cell r="J110" t="str">
            <v>随州</v>
          </cell>
          <cell r="K110" t="str">
            <v>429001198009251658</v>
          </cell>
          <cell r="L110">
            <v>44614</v>
          </cell>
          <cell r="M110">
            <v>43</v>
          </cell>
          <cell r="N110" t="str">
            <v>男</v>
          </cell>
          <cell r="O110">
            <v>1.08333333333333</v>
          </cell>
          <cell r="P110">
            <v>710</v>
          </cell>
          <cell r="Q110" t="str">
            <v/>
          </cell>
          <cell r="R110" t="str">
            <v>已领</v>
          </cell>
          <cell r="S110" t="str">
            <v>固定期限</v>
          </cell>
          <cell r="T110" t="str">
            <v>综合计算工时制</v>
          </cell>
          <cell r="U110">
            <v>44614</v>
          </cell>
          <cell r="V110">
            <v>45747</v>
          </cell>
        </row>
        <row r="111">
          <cell r="D111" t="str">
            <v>祝磊</v>
          </cell>
          <cell r="E111" t="str">
            <v>随州分厂</v>
          </cell>
          <cell r="F111" t="str">
            <v>酿造车间</v>
          </cell>
          <cell r="G111" t="str">
            <v>酿造车间</v>
          </cell>
          <cell r="H111" t="str">
            <v>酿酒工</v>
          </cell>
          <cell r="I111" t="str">
            <v>一线</v>
          </cell>
          <cell r="J111" t="str">
            <v>随州</v>
          </cell>
          <cell r="K111" t="str">
            <v>429001198902160054</v>
          </cell>
          <cell r="L111">
            <v>44614</v>
          </cell>
          <cell r="M111">
            <v>34</v>
          </cell>
          <cell r="N111" t="str">
            <v>男</v>
          </cell>
          <cell r="O111">
            <v>1.08333333333333</v>
          </cell>
          <cell r="P111">
            <v>710</v>
          </cell>
          <cell r="Q111" t="str">
            <v/>
          </cell>
          <cell r="R111" t="str">
            <v>已领</v>
          </cell>
          <cell r="S111" t="str">
            <v>固定期限</v>
          </cell>
          <cell r="T111" t="str">
            <v>综合计算工时制</v>
          </cell>
          <cell r="U111">
            <v>44614</v>
          </cell>
          <cell r="V111">
            <v>45747</v>
          </cell>
        </row>
        <row r="112">
          <cell r="D112" t="str">
            <v>王代奎</v>
          </cell>
          <cell r="E112" t="str">
            <v>随州分厂</v>
          </cell>
          <cell r="F112" t="str">
            <v>酿造车间</v>
          </cell>
          <cell r="G112" t="str">
            <v>酿造车间</v>
          </cell>
          <cell r="H112" t="str">
            <v>酿酒工</v>
          </cell>
          <cell r="I112" t="str">
            <v>一线</v>
          </cell>
          <cell r="J112" t="str">
            <v>随州</v>
          </cell>
          <cell r="K112" t="str">
            <v>42011119821221553X</v>
          </cell>
          <cell r="L112">
            <v>44614</v>
          </cell>
          <cell r="M112">
            <v>41</v>
          </cell>
          <cell r="N112" t="str">
            <v>男</v>
          </cell>
          <cell r="O112">
            <v>1.08333333333333</v>
          </cell>
          <cell r="P112">
            <v>710</v>
          </cell>
          <cell r="Q112" t="str">
            <v/>
          </cell>
          <cell r="R112" t="str">
            <v>已领</v>
          </cell>
          <cell r="S112" t="str">
            <v>固定期限</v>
          </cell>
          <cell r="T112" t="str">
            <v>综合计算工时制</v>
          </cell>
          <cell r="U112">
            <v>44614</v>
          </cell>
          <cell r="V112">
            <v>45747</v>
          </cell>
        </row>
        <row r="113">
          <cell r="D113" t="str">
            <v>周和刚</v>
          </cell>
          <cell r="E113" t="str">
            <v>随州分厂</v>
          </cell>
          <cell r="F113" t="str">
            <v>酿造车间</v>
          </cell>
          <cell r="G113" t="str">
            <v>酿造车间</v>
          </cell>
          <cell r="H113" t="str">
            <v>酿酒工</v>
          </cell>
          <cell r="I113" t="str">
            <v>一线</v>
          </cell>
          <cell r="J113" t="str">
            <v>随州</v>
          </cell>
          <cell r="K113" t="str">
            <v>421302197906161637</v>
          </cell>
          <cell r="L113">
            <v>44614</v>
          </cell>
          <cell r="M113">
            <v>44</v>
          </cell>
          <cell r="N113" t="str">
            <v>男</v>
          </cell>
          <cell r="O113">
            <v>1.08333333333333</v>
          </cell>
          <cell r="P113">
            <v>710</v>
          </cell>
          <cell r="Q113" t="str">
            <v/>
          </cell>
          <cell r="R113" t="str">
            <v>已领</v>
          </cell>
          <cell r="S113" t="str">
            <v>固定期限</v>
          </cell>
          <cell r="T113" t="str">
            <v>综合计算工时制</v>
          </cell>
          <cell r="U113">
            <v>44614</v>
          </cell>
          <cell r="V113">
            <v>45747</v>
          </cell>
        </row>
        <row r="114">
          <cell r="D114" t="str">
            <v>魏刚</v>
          </cell>
          <cell r="E114" t="str">
            <v>随州分厂</v>
          </cell>
          <cell r="F114" t="str">
            <v>酿造车间</v>
          </cell>
          <cell r="G114" t="str">
            <v>酿造车间</v>
          </cell>
          <cell r="H114" t="str">
            <v>酿酒工</v>
          </cell>
          <cell r="I114" t="str">
            <v>一线</v>
          </cell>
          <cell r="J114" t="str">
            <v>随州</v>
          </cell>
          <cell r="K114" t="str">
            <v>429001197710071693</v>
          </cell>
          <cell r="L114">
            <v>44614</v>
          </cell>
          <cell r="M114">
            <v>46</v>
          </cell>
          <cell r="N114" t="str">
            <v>男</v>
          </cell>
          <cell r="O114">
            <v>1.08333333333333</v>
          </cell>
          <cell r="P114">
            <v>710</v>
          </cell>
          <cell r="Q114" t="str">
            <v/>
          </cell>
          <cell r="R114" t="str">
            <v>已领</v>
          </cell>
          <cell r="S114" t="str">
            <v>固定期限</v>
          </cell>
          <cell r="T114" t="str">
            <v>综合计算工时制</v>
          </cell>
          <cell r="U114">
            <v>44614</v>
          </cell>
          <cell r="V114">
            <v>45747</v>
          </cell>
        </row>
        <row r="115">
          <cell r="D115" t="str">
            <v>李保</v>
          </cell>
          <cell r="E115" t="str">
            <v>随州分厂</v>
          </cell>
          <cell r="F115" t="str">
            <v>酿造车间</v>
          </cell>
          <cell r="G115" t="str">
            <v>酿造车间</v>
          </cell>
          <cell r="H115" t="str">
            <v>酿酒工</v>
          </cell>
          <cell r="I115" t="str">
            <v>一线</v>
          </cell>
          <cell r="J115" t="str">
            <v>随州</v>
          </cell>
          <cell r="K115" t="str">
            <v>421302199002065190</v>
          </cell>
          <cell r="L115">
            <v>44614</v>
          </cell>
          <cell r="M115">
            <v>33</v>
          </cell>
          <cell r="N115" t="str">
            <v>男</v>
          </cell>
          <cell r="O115">
            <v>1.08333333333333</v>
          </cell>
          <cell r="P115">
            <v>710</v>
          </cell>
          <cell r="Q115" t="str">
            <v/>
          </cell>
          <cell r="R115" t="str">
            <v>已领</v>
          </cell>
          <cell r="S115" t="str">
            <v>固定期限</v>
          </cell>
          <cell r="T115" t="str">
            <v>综合计算工时制</v>
          </cell>
          <cell r="U115">
            <v>44614</v>
          </cell>
          <cell r="V115">
            <v>45747</v>
          </cell>
        </row>
        <row r="116">
          <cell r="D116" t="str">
            <v>刘树泉</v>
          </cell>
          <cell r="E116" t="str">
            <v>随州分厂</v>
          </cell>
          <cell r="F116" t="str">
            <v>酿造车间</v>
          </cell>
          <cell r="G116" t="str">
            <v>酿造车间</v>
          </cell>
          <cell r="H116" t="str">
            <v>酿酒工</v>
          </cell>
          <cell r="I116" t="str">
            <v>一线</v>
          </cell>
          <cell r="J116" t="str">
            <v>随州</v>
          </cell>
          <cell r="K116" t="str">
            <v>429001199506033816</v>
          </cell>
          <cell r="L116">
            <v>44614</v>
          </cell>
          <cell r="M116">
            <v>28</v>
          </cell>
          <cell r="N116" t="str">
            <v>男</v>
          </cell>
          <cell r="O116">
            <v>1.08333333333333</v>
          </cell>
          <cell r="P116">
            <v>710</v>
          </cell>
          <cell r="Q116" t="str">
            <v/>
          </cell>
          <cell r="R116" t="str">
            <v>已领</v>
          </cell>
          <cell r="S116" t="str">
            <v>固定期限</v>
          </cell>
          <cell r="T116" t="str">
            <v>综合计算工时制</v>
          </cell>
          <cell r="U116">
            <v>44614</v>
          </cell>
          <cell r="V116">
            <v>45747</v>
          </cell>
        </row>
        <row r="117">
          <cell r="D117" t="str">
            <v>张俊5</v>
          </cell>
          <cell r="E117" t="str">
            <v>随州分厂</v>
          </cell>
          <cell r="F117" t="str">
            <v>酿造车间</v>
          </cell>
          <cell r="G117" t="str">
            <v>酿造车间</v>
          </cell>
          <cell r="H117" t="str">
            <v>酿酒工</v>
          </cell>
          <cell r="I117" t="str">
            <v>一线</v>
          </cell>
          <cell r="J117" t="str">
            <v>随州</v>
          </cell>
          <cell r="K117" t="str">
            <v>421302198512051675</v>
          </cell>
          <cell r="L117">
            <v>44614</v>
          </cell>
          <cell r="M117">
            <v>38</v>
          </cell>
          <cell r="N117" t="str">
            <v>男</v>
          </cell>
          <cell r="O117">
            <v>1.08333333333333</v>
          </cell>
          <cell r="P117">
            <v>710</v>
          </cell>
          <cell r="Q117" t="str">
            <v/>
          </cell>
          <cell r="R117" t="str">
            <v>已领</v>
          </cell>
          <cell r="S117" t="str">
            <v>固定期限</v>
          </cell>
          <cell r="T117" t="str">
            <v>综合计算工时制</v>
          </cell>
          <cell r="U117">
            <v>44614</v>
          </cell>
          <cell r="V117">
            <v>45747</v>
          </cell>
        </row>
        <row r="118">
          <cell r="D118" t="str">
            <v>周强5</v>
          </cell>
          <cell r="E118" t="str">
            <v>随州分厂</v>
          </cell>
          <cell r="F118" t="str">
            <v>酿造车间</v>
          </cell>
          <cell r="G118" t="str">
            <v>酿造车间</v>
          </cell>
          <cell r="H118" t="str">
            <v>酿酒工</v>
          </cell>
          <cell r="I118" t="str">
            <v>一线</v>
          </cell>
          <cell r="J118" t="str">
            <v>随州</v>
          </cell>
          <cell r="K118" t="str">
            <v>429001198302020015</v>
          </cell>
          <cell r="L118">
            <v>44614</v>
          </cell>
          <cell r="M118">
            <v>40</v>
          </cell>
          <cell r="N118" t="str">
            <v>男</v>
          </cell>
          <cell r="O118">
            <v>1.08333333333333</v>
          </cell>
          <cell r="P118">
            <v>710</v>
          </cell>
          <cell r="Q118" t="str">
            <v/>
          </cell>
          <cell r="R118" t="str">
            <v>已领</v>
          </cell>
          <cell r="S118" t="str">
            <v>固定期限</v>
          </cell>
          <cell r="T118" t="str">
            <v>综合计算工时制</v>
          </cell>
          <cell r="U118">
            <v>44614</v>
          </cell>
          <cell r="V118">
            <v>45747</v>
          </cell>
        </row>
        <row r="119">
          <cell r="D119" t="str">
            <v>徐功勋</v>
          </cell>
          <cell r="E119" t="str">
            <v>随州分厂</v>
          </cell>
          <cell r="F119" t="str">
            <v>酿造车间</v>
          </cell>
          <cell r="G119" t="str">
            <v>酿造车间</v>
          </cell>
          <cell r="H119" t="str">
            <v>叉车工</v>
          </cell>
          <cell r="I119" t="str">
            <v>一线</v>
          </cell>
          <cell r="J119" t="str">
            <v>随州</v>
          </cell>
          <cell r="K119" t="str">
            <v>429001198201010053</v>
          </cell>
          <cell r="L119">
            <v>44628</v>
          </cell>
          <cell r="M119">
            <v>41</v>
          </cell>
          <cell r="N119" t="str">
            <v>男</v>
          </cell>
          <cell r="O119">
            <v>1.08333333333333</v>
          </cell>
          <cell r="P119">
            <v>710</v>
          </cell>
          <cell r="Q119" t="str">
            <v/>
          </cell>
          <cell r="R119" t="str">
            <v>已领</v>
          </cell>
          <cell r="S119" t="str">
            <v>固定期限</v>
          </cell>
          <cell r="T119" t="str">
            <v>综合计算工时制</v>
          </cell>
          <cell r="U119">
            <v>44628</v>
          </cell>
          <cell r="V119">
            <v>45747</v>
          </cell>
        </row>
        <row r="120">
          <cell r="D120" t="str">
            <v>王金泉</v>
          </cell>
          <cell r="E120" t="str">
            <v>随州分厂</v>
          </cell>
          <cell r="F120" t="str">
            <v>酿造车间</v>
          </cell>
          <cell r="G120" t="str">
            <v>酿造车间</v>
          </cell>
          <cell r="H120" t="str">
            <v>酿酒工</v>
          </cell>
          <cell r="I120" t="str">
            <v>一线</v>
          </cell>
          <cell r="J120" t="str">
            <v>随州</v>
          </cell>
          <cell r="K120" t="str">
            <v>429001198808203150</v>
          </cell>
          <cell r="L120">
            <v>44628</v>
          </cell>
          <cell r="M120">
            <v>35</v>
          </cell>
          <cell r="N120" t="str">
            <v>男</v>
          </cell>
          <cell r="O120">
            <v>1.08333333333333</v>
          </cell>
          <cell r="P120">
            <v>710</v>
          </cell>
          <cell r="Q120" t="str">
            <v/>
          </cell>
          <cell r="R120" t="str">
            <v>已领</v>
          </cell>
          <cell r="S120" t="str">
            <v>固定期限</v>
          </cell>
          <cell r="T120" t="str">
            <v>综合计算工时制</v>
          </cell>
          <cell r="U120">
            <v>44628</v>
          </cell>
          <cell r="V120">
            <v>45747</v>
          </cell>
        </row>
        <row r="121">
          <cell r="D121" t="str">
            <v>龚文</v>
          </cell>
          <cell r="E121" t="str">
            <v>随州分厂</v>
          </cell>
          <cell r="F121" t="str">
            <v>酿造车间</v>
          </cell>
          <cell r="G121" t="str">
            <v>酿造车间</v>
          </cell>
          <cell r="H121" t="str">
            <v>酿酒工</v>
          </cell>
          <cell r="I121" t="str">
            <v>一线</v>
          </cell>
          <cell r="J121" t="str">
            <v>随州</v>
          </cell>
          <cell r="K121" t="str">
            <v>421302199308211218</v>
          </cell>
          <cell r="L121">
            <v>44628</v>
          </cell>
          <cell r="M121">
            <v>30</v>
          </cell>
          <cell r="N121" t="str">
            <v>男</v>
          </cell>
          <cell r="O121">
            <v>1.08333333333333</v>
          </cell>
          <cell r="P121">
            <v>710</v>
          </cell>
          <cell r="Q121" t="str">
            <v/>
          </cell>
          <cell r="R121" t="str">
            <v>已领</v>
          </cell>
          <cell r="S121" t="str">
            <v>固定期限</v>
          </cell>
          <cell r="T121" t="str">
            <v>综合计算工时制</v>
          </cell>
          <cell r="U121">
            <v>44628</v>
          </cell>
          <cell r="V121">
            <v>45747</v>
          </cell>
        </row>
        <row r="122">
          <cell r="D122" t="str">
            <v>秦恒</v>
          </cell>
          <cell r="E122" t="str">
            <v>随州分厂</v>
          </cell>
          <cell r="F122" t="str">
            <v>酿造车间</v>
          </cell>
          <cell r="G122" t="str">
            <v>酿造车间</v>
          </cell>
          <cell r="H122" t="str">
            <v>酿酒工</v>
          </cell>
          <cell r="I122" t="str">
            <v>一线</v>
          </cell>
          <cell r="J122" t="str">
            <v>随州</v>
          </cell>
          <cell r="K122" t="str">
            <v>429001198905060411</v>
          </cell>
          <cell r="L122">
            <v>44628</v>
          </cell>
          <cell r="M122">
            <v>34</v>
          </cell>
          <cell r="N122" t="str">
            <v>男</v>
          </cell>
          <cell r="O122">
            <v>1.08333333333333</v>
          </cell>
          <cell r="P122">
            <v>710</v>
          </cell>
          <cell r="Q122" t="str">
            <v/>
          </cell>
          <cell r="R122" t="str">
            <v>已领</v>
          </cell>
          <cell r="S122" t="str">
            <v>固定期限</v>
          </cell>
          <cell r="T122" t="str">
            <v>综合计算工时制</v>
          </cell>
          <cell r="U122">
            <v>44628</v>
          </cell>
          <cell r="V122">
            <v>45747</v>
          </cell>
        </row>
        <row r="123">
          <cell r="D123" t="str">
            <v>张磊9</v>
          </cell>
          <cell r="E123" t="str">
            <v>随州分厂</v>
          </cell>
          <cell r="F123" t="str">
            <v>酿造车间</v>
          </cell>
          <cell r="G123" t="str">
            <v>酿造车间</v>
          </cell>
          <cell r="H123" t="str">
            <v>酿酒工</v>
          </cell>
          <cell r="I123" t="str">
            <v>一线</v>
          </cell>
          <cell r="J123" t="str">
            <v>随州</v>
          </cell>
          <cell r="K123" t="str">
            <v>429001197709101218</v>
          </cell>
          <cell r="L123">
            <v>44628</v>
          </cell>
          <cell r="M123">
            <v>46</v>
          </cell>
          <cell r="N123" t="str">
            <v>男</v>
          </cell>
          <cell r="O123">
            <v>1.08333333333333</v>
          </cell>
          <cell r="P123">
            <v>710</v>
          </cell>
          <cell r="Q123" t="str">
            <v/>
          </cell>
          <cell r="R123" t="str">
            <v>已领</v>
          </cell>
          <cell r="S123" t="str">
            <v>固定期限</v>
          </cell>
          <cell r="T123" t="str">
            <v>综合计算工时制</v>
          </cell>
          <cell r="U123">
            <v>44628</v>
          </cell>
          <cell r="V123">
            <v>45747</v>
          </cell>
        </row>
        <row r="124">
          <cell r="D124" t="str">
            <v>张爽</v>
          </cell>
          <cell r="E124" t="str">
            <v>随州分厂</v>
          </cell>
          <cell r="F124" t="str">
            <v>酿造车间</v>
          </cell>
          <cell r="G124" t="str">
            <v>酿造车间</v>
          </cell>
          <cell r="H124" t="str">
            <v>酿酒工</v>
          </cell>
          <cell r="I124" t="str">
            <v>一线</v>
          </cell>
          <cell r="J124" t="str">
            <v>随州</v>
          </cell>
          <cell r="K124" t="str">
            <v>421302199212140451</v>
          </cell>
          <cell r="L124">
            <v>44628</v>
          </cell>
          <cell r="M124">
            <v>31</v>
          </cell>
          <cell r="N124" t="str">
            <v>男</v>
          </cell>
          <cell r="O124">
            <v>1.08333333333333</v>
          </cell>
          <cell r="P124">
            <v>710</v>
          </cell>
          <cell r="Q124" t="str">
            <v/>
          </cell>
          <cell r="R124" t="str">
            <v>已领</v>
          </cell>
          <cell r="S124" t="str">
            <v>固定期限</v>
          </cell>
          <cell r="T124" t="str">
            <v>综合计算工时制</v>
          </cell>
          <cell r="U124">
            <v>44628</v>
          </cell>
          <cell r="V124">
            <v>45747</v>
          </cell>
        </row>
        <row r="125">
          <cell r="D125" t="str">
            <v>沈德波</v>
          </cell>
          <cell r="E125" t="str">
            <v>随州分厂</v>
          </cell>
          <cell r="F125" t="str">
            <v>酿造车间</v>
          </cell>
          <cell r="G125" t="str">
            <v>酿造车间</v>
          </cell>
          <cell r="H125" t="str">
            <v>铲车工</v>
          </cell>
          <cell r="I125" t="str">
            <v>一线</v>
          </cell>
          <cell r="J125" t="str">
            <v>随州</v>
          </cell>
          <cell r="K125" t="str">
            <v>429001197809210411</v>
          </cell>
          <cell r="L125">
            <v>44628</v>
          </cell>
          <cell r="M125">
            <v>45</v>
          </cell>
          <cell r="N125" t="str">
            <v>男</v>
          </cell>
          <cell r="O125">
            <v>1.08333333333333</v>
          </cell>
          <cell r="P125">
            <v>710</v>
          </cell>
          <cell r="Q125" t="str">
            <v/>
          </cell>
          <cell r="R125" t="str">
            <v>已领</v>
          </cell>
          <cell r="S125" t="str">
            <v>固定期限</v>
          </cell>
          <cell r="T125" t="str">
            <v>综合计算工时制</v>
          </cell>
          <cell r="U125">
            <v>44628</v>
          </cell>
          <cell r="V125">
            <v>45747</v>
          </cell>
        </row>
        <row r="126">
          <cell r="D126" t="str">
            <v>刘荣奇</v>
          </cell>
          <cell r="E126" t="str">
            <v>随州分厂</v>
          </cell>
          <cell r="F126" t="str">
            <v>酿造车间</v>
          </cell>
          <cell r="G126" t="str">
            <v>酿造车间</v>
          </cell>
          <cell r="H126" t="str">
            <v>酿酒工</v>
          </cell>
          <cell r="I126" t="str">
            <v>一线</v>
          </cell>
          <cell r="J126" t="str">
            <v>随州</v>
          </cell>
          <cell r="K126" t="str">
            <v>421302199706160436</v>
          </cell>
          <cell r="L126">
            <v>44628</v>
          </cell>
          <cell r="M126">
            <v>26</v>
          </cell>
          <cell r="N126" t="str">
            <v>男</v>
          </cell>
          <cell r="O126">
            <v>1.08333333333333</v>
          </cell>
          <cell r="P126">
            <v>710</v>
          </cell>
          <cell r="Q126" t="str">
            <v/>
          </cell>
          <cell r="R126" t="str">
            <v>已领</v>
          </cell>
          <cell r="S126" t="str">
            <v>固定期限</v>
          </cell>
          <cell r="T126" t="str">
            <v>综合计算工时制</v>
          </cell>
          <cell r="U126">
            <v>44628</v>
          </cell>
          <cell r="V126">
            <v>45747</v>
          </cell>
        </row>
        <row r="127">
          <cell r="D127" t="str">
            <v>何峰</v>
          </cell>
          <cell r="E127" t="str">
            <v>随州分厂</v>
          </cell>
          <cell r="F127" t="str">
            <v>酿造车间</v>
          </cell>
          <cell r="G127" t="str">
            <v>酿造车间</v>
          </cell>
          <cell r="H127" t="str">
            <v>酿酒工</v>
          </cell>
          <cell r="I127" t="str">
            <v>一线</v>
          </cell>
          <cell r="J127" t="str">
            <v>随州</v>
          </cell>
          <cell r="K127" t="str">
            <v>42900119860510235X</v>
          </cell>
          <cell r="L127">
            <v>44635</v>
          </cell>
          <cell r="M127">
            <v>37</v>
          </cell>
          <cell r="N127" t="str">
            <v>男</v>
          </cell>
          <cell r="O127">
            <v>1.08333333333333</v>
          </cell>
          <cell r="P127">
            <v>710</v>
          </cell>
          <cell r="Q127" t="str">
            <v/>
          </cell>
          <cell r="R127" t="str">
            <v>已领</v>
          </cell>
          <cell r="S127" t="str">
            <v>固定期限</v>
          </cell>
          <cell r="T127" t="str">
            <v>综合计算工时制</v>
          </cell>
          <cell r="U127">
            <v>44635</v>
          </cell>
          <cell r="V127">
            <v>45747</v>
          </cell>
        </row>
        <row r="128">
          <cell r="D128" t="str">
            <v>杨国庆</v>
          </cell>
          <cell r="E128" t="str">
            <v>随州分厂</v>
          </cell>
          <cell r="F128" t="str">
            <v>酿造车间</v>
          </cell>
          <cell r="G128" t="str">
            <v>酿造车间</v>
          </cell>
          <cell r="H128" t="str">
            <v>酿酒工</v>
          </cell>
          <cell r="I128" t="str">
            <v>一线</v>
          </cell>
          <cell r="J128" t="str">
            <v>随州</v>
          </cell>
          <cell r="K128" t="str">
            <v>410803197908260533</v>
          </cell>
          <cell r="L128">
            <v>44635</v>
          </cell>
          <cell r="M128">
            <v>44</v>
          </cell>
          <cell r="N128" t="str">
            <v>男</v>
          </cell>
          <cell r="O128">
            <v>1.08333333333333</v>
          </cell>
          <cell r="P128">
            <v>710</v>
          </cell>
          <cell r="Q128" t="str">
            <v/>
          </cell>
          <cell r="R128" t="str">
            <v>已领</v>
          </cell>
          <cell r="S128" t="str">
            <v>固定期限</v>
          </cell>
          <cell r="T128" t="str">
            <v>综合计算工时制</v>
          </cell>
          <cell r="U128">
            <v>44635</v>
          </cell>
          <cell r="V128">
            <v>45747</v>
          </cell>
        </row>
        <row r="129">
          <cell r="D129" t="str">
            <v>蒋泉</v>
          </cell>
          <cell r="E129" t="str">
            <v>随州分厂</v>
          </cell>
          <cell r="F129" t="str">
            <v>酿造车间</v>
          </cell>
          <cell r="G129" t="str">
            <v>酿造车间</v>
          </cell>
          <cell r="H129" t="str">
            <v>酿酒工</v>
          </cell>
          <cell r="I129" t="str">
            <v>一线</v>
          </cell>
          <cell r="J129" t="str">
            <v>随州</v>
          </cell>
          <cell r="K129" t="str">
            <v>421302199007150490</v>
          </cell>
          <cell r="L129">
            <v>44635</v>
          </cell>
          <cell r="M129">
            <v>33</v>
          </cell>
          <cell r="N129" t="str">
            <v>男</v>
          </cell>
          <cell r="O129">
            <v>1.08333333333333</v>
          </cell>
          <cell r="P129">
            <v>710</v>
          </cell>
          <cell r="Q129" t="str">
            <v/>
          </cell>
          <cell r="R129" t="str">
            <v>已领</v>
          </cell>
          <cell r="S129" t="str">
            <v>固定期限</v>
          </cell>
          <cell r="T129" t="str">
            <v>综合计算工时制</v>
          </cell>
          <cell r="U129">
            <v>44635</v>
          </cell>
          <cell r="V129">
            <v>45747</v>
          </cell>
        </row>
        <row r="130">
          <cell r="D130" t="str">
            <v>喻庆波</v>
          </cell>
          <cell r="E130" t="str">
            <v>随州分厂</v>
          </cell>
          <cell r="F130" t="str">
            <v>酿造车间</v>
          </cell>
          <cell r="G130" t="str">
            <v>酿造车间</v>
          </cell>
          <cell r="H130" t="str">
            <v>酿酒工</v>
          </cell>
          <cell r="I130" t="str">
            <v>一线</v>
          </cell>
          <cell r="J130" t="str">
            <v>随州</v>
          </cell>
          <cell r="K130" t="str">
            <v>429001198005088435</v>
          </cell>
          <cell r="L130">
            <v>44635</v>
          </cell>
          <cell r="M130">
            <v>43</v>
          </cell>
          <cell r="N130" t="str">
            <v>男</v>
          </cell>
          <cell r="O130">
            <v>1.08333333333333</v>
          </cell>
          <cell r="P130">
            <v>710</v>
          </cell>
          <cell r="Q130" t="str">
            <v/>
          </cell>
          <cell r="R130" t="str">
            <v>已领</v>
          </cell>
          <cell r="S130" t="str">
            <v>固定期限</v>
          </cell>
          <cell r="T130" t="str">
            <v>综合计算工时制</v>
          </cell>
          <cell r="U130">
            <v>44635</v>
          </cell>
          <cell r="V130">
            <v>45747</v>
          </cell>
        </row>
        <row r="131">
          <cell r="D131" t="str">
            <v>肖峰</v>
          </cell>
          <cell r="E131" t="str">
            <v>随州分厂</v>
          </cell>
          <cell r="F131" t="str">
            <v>酿造车间</v>
          </cell>
          <cell r="G131" t="str">
            <v>酿造车间</v>
          </cell>
          <cell r="H131" t="str">
            <v>酿酒工</v>
          </cell>
          <cell r="I131" t="str">
            <v>一线</v>
          </cell>
          <cell r="J131" t="str">
            <v>随州</v>
          </cell>
          <cell r="K131" t="str">
            <v>421302199506290412</v>
          </cell>
          <cell r="L131">
            <v>44635</v>
          </cell>
          <cell r="M131">
            <v>28</v>
          </cell>
          <cell r="N131" t="str">
            <v>男</v>
          </cell>
          <cell r="O131">
            <v>1.08333333333333</v>
          </cell>
          <cell r="P131">
            <v>710</v>
          </cell>
          <cell r="Q131" t="str">
            <v/>
          </cell>
          <cell r="R131" t="str">
            <v>已领</v>
          </cell>
          <cell r="S131" t="str">
            <v>固定期限</v>
          </cell>
          <cell r="T131" t="str">
            <v>综合计算工时制</v>
          </cell>
          <cell r="U131">
            <v>44635</v>
          </cell>
          <cell r="V131">
            <v>45747</v>
          </cell>
        </row>
        <row r="132">
          <cell r="D132" t="str">
            <v>杜呈基</v>
          </cell>
          <cell r="E132" t="str">
            <v>随州分厂</v>
          </cell>
          <cell r="F132" t="str">
            <v>酿造车间</v>
          </cell>
          <cell r="G132" t="str">
            <v>酿造车间</v>
          </cell>
          <cell r="H132" t="str">
            <v>酿酒工</v>
          </cell>
          <cell r="I132" t="str">
            <v>一线</v>
          </cell>
          <cell r="J132" t="str">
            <v>随州</v>
          </cell>
          <cell r="K132" t="str">
            <v>429001197902235939</v>
          </cell>
          <cell r="L132">
            <v>44635</v>
          </cell>
          <cell r="M132">
            <v>44</v>
          </cell>
          <cell r="N132" t="str">
            <v>男</v>
          </cell>
          <cell r="O132">
            <v>1.08333333333333</v>
          </cell>
          <cell r="P132">
            <v>710</v>
          </cell>
          <cell r="Q132" t="str">
            <v/>
          </cell>
          <cell r="R132" t="str">
            <v>已领</v>
          </cell>
          <cell r="S132" t="str">
            <v>固定期限</v>
          </cell>
          <cell r="T132" t="str">
            <v>综合计算工时制</v>
          </cell>
          <cell r="U132">
            <v>44635</v>
          </cell>
          <cell r="V132">
            <v>45747</v>
          </cell>
        </row>
        <row r="133">
          <cell r="D133" t="str">
            <v>杨敏</v>
          </cell>
          <cell r="E133" t="str">
            <v>随州分厂</v>
          </cell>
          <cell r="F133" t="str">
            <v>酿造车间</v>
          </cell>
          <cell r="G133" t="str">
            <v>酿造车间</v>
          </cell>
          <cell r="H133" t="str">
            <v>酿酒工</v>
          </cell>
          <cell r="I133" t="str">
            <v>一线</v>
          </cell>
          <cell r="J133" t="str">
            <v>随州</v>
          </cell>
          <cell r="K133" t="str">
            <v>429001198007246812</v>
          </cell>
          <cell r="L133">
            <v>44635</v>
          </cell>
          <cell r="M133">
            <v>43</v>
          </cell>
          <cell r="N133" t="str">
            <v>男</v>
          </cell>
          <cell r="O133">
            <v>1.08333333333333</v>
          </cell>
          <cell r="P133">
            <v>710</v>
          </cell>
          <cell r="Q133" t="str">
            <v/>
          </cell>
          <cell r="R133" t="str">
            <v>已领</v>
          </cell>
          <cell r="S133" t="str">
            <v>固定期限</v>
          </cell>
          <cell r="T133" t="str">
            <v>综合计算工时制</v>
          </cell>
          <cell r="U133">
            <v>44635</v>
          </cell>
          <cell r="V133">
            <v>45747</v>
          </cell>
        </row>
        <row r="134">
          <cell r="D134" t="str">
            <v>杜昌林</v>
          </cell>
          <cell r="E134" t="str">
            <v>随州分厂</v>
          </cell>
          <cell r="F134" t="str">
            <v>酿造车间</v>
          </cell>
          <cell r="G134" t="str">
            <v>酿造车间</v>
          </cell>
          <cell r="H134" t="str">
            <v>酿酒工</v>
          </cell>
          <cell r="I134" t="str">
            <v>一线</v>
          </cell>
          <cell r="J134" t="str">
            <v>随州</v>
          </cell>
          <cell r="K134" t="str">
            <v>420321200012112118</v>
          </cell>
          <cell r="L134">
            <v>44635</v>
          </cell>
          <cell r="M134">
            <v>23</v>
          </cell>
          <cell r="N134" t="str">
            <v>男</v>
          </cell>
          <cell r="O134">
            <v>1.08333333333333</v>
          </cell>
          <cell r="P134">
            <v>710</v>
          </cell>
          <cell r="Q134" t="str">
            <v/>
          </cell>
          <cell r="R134" t="str">
            <v>已领</v>
          </cell>
          <cell r="S134" t="str">
            <v>固定期限</v>
          </cell>
          <cell r="T134" t="str">
            <v>综合计算工时制</v>
          </cell>
          <cell r="U134">
            <v>44635</v>
          </cell>
          <cell r="V134">
            <v>45747</v>
          </cell>
        </row>
        <row r="135">
          <cell r="D135" t="str">
            <v>吴锋</v>
          </cell>
          <cell r="E135" t="str">
            <v>随州分厂</v>
          </cell>
          <cell r="F135" t="str">
            <v>酿造车间</v>
          </cell>
          <cell r="G135" t="str">
            <v>酿造车间</v>
          </cell>
          <cell r="H135" t="str">
            <v>酿酒工</v>
          </cell>
          <cell r="I135" t="str">
            <v>一线</v>
          </cell>
          <cell r="J135" t="str">
            <v>随州</v>
          </cell>
          <cell r="K135" t="str">
            <v>429001199309237430</v>
          </cell>
          <cell r="L135">
            <v>44641</v>
          </cell>
          <cell r="M135">
            <v>30</v>
          </cell>
          <cell r="N135" t="str">
            <v>男</v>
          </cell>
          <cell r="O135">
            <v>1.08333333333333</v>
          </cell>
          <cell r="P135">
            <v>710</v>
          </cell>
          <cell r="Q135" t="str">
            <v/>
          </cell>
          <cell r="R135" t="str">
            <v>已领</v>
          </cell>
          <cell r="S135" t="str">
            <v>固定期限</v>
          </cell>
          <cell r="T135" t="str">
            <v>综合计算工时制</v>
          </cell>
          <cell r="U135">
            <v>44641</v>
          </cell>
          <cell r="V135">
            <v>45747</v>
          </cell>
        </row>
        <row r="136">
          <cell r="D136" t="str">
            <v>聂朝阳</v>
          </cell>
          <cell r="E136" t="str">
            <v>随州分厂</v>
          </cell>
          <cell r="F136" t="str">
            <v>酿造车间</v>
          </cell>
          <cell r="G136" t="str">
            <v>酿造车间</v>
          </cell>
          <cell r="H136" t="str">
            <v>酿酒工</v>
          </cell>
          <cell r="I136" t="str">
            <v>一线</v>
          </cell>
          <cell r="J136" t="str">
            <v>随州</v>
          </cell>
          <cell r="K136" t="str">
            <v>42130219960605381X</v>
          </cell>
          <cell r="L136">
            <v>44641</v>
          </cell>
          <cell r="M136">
            <v>27</v>
          </cell>
          <cell r="N136" t="str">
            <v>男</v>
          </cell>
          <cell r="O136">
            <v>1.08333333333333</v>
          </cell>
          <cell r="P136">
            <v>710</v>
          </cell>
          <cell r="Q136" t="str">
            <v/>
          </cell>
          <cell r="R136" t="str">
            <v>已领</v>
          </cell>
          <cell r="S136" t="str">
            <v>固定期限</v>
          </cell>
          <cell r="T136" t="str">
            <v>综合计算工时制</v>
          </cell>
          <cell r="U136">
            <v>44641</v>
          </cell>
          <cell r="V136">
            <v>45747</v>
          </cell>
        </row>
        <row r="137">
          <cell r="D137" t="str">
            <v>吕向阳</v>
          </cell>
          <cell r="E137" t="str">
            <v>随州分厂</v>
          </cell>
          <cell r="F137" t="str">
            <v>酿造车间</v>
          </cell>
          <cell r="G137" t="str">
            <v>酿造车间</v>
          </cell>
          <cell r="H137" t="str">
            <v>酿酒工</v>
          </cell>
          <cell r="I137" t="str">
            <v>一线</v>
          </cell>
          <cell r="J137" t="str">
            <v>随州</v>
          </cell>
          <cell r="K137" t="str">
            <v>429001197808021256</v>
          </cell>
          <cell r="L137">
            <v>44641</v>
          </cell>
          <cell r="M137">
            <v>45</v>
          </cell>
          <cell r="N137" t="str">
            <v>男</v>
          </cell>
          <cell r="O137">
            <v>1.08333333333333</v>
          </cell>
          <cell r="P137">
            <v>710</v>
          </cell>
          <cell r="Q137" t="str">
            <v/>
          </cell>
          <cell r="R137" t="str">
            <v>已领</v>
          </cell>
          <cell r="S137" t="str">
            <v>固定期限</v>
          </cell>
          <cell r="T137" t="str">
            <v>综合计算工时制</v>
          </cell>
          <cell r="U137">
            <v>44641</v>
          </cell>
          <cell r="V137">
            <v>45747</v>
          </cell>
        </row>
        <row r="138">
          <cell r="D138" t="str">
            <v>艾勋</v>
          </cell>
          <cell r="E138" t="str">
            <v>随州分厂</v>
          </cell>
          <cell r="F138" t="str">
            <v>酿造车间</v>
          </cell>
          <cell r="G138" t="str">
            <v>酿造车间</v>
          </cell>
          <cell r="H138" t="str">
            <v>酿酒工</v>
          </cell>
          <cell r="I138" t="str">
            <v>一线</v>
          </cell>
          <cell r="J138" t="str">
            <v>随州</v>
          </cell>
          <cell r="K138" t="str">
            <v>42900119840122083X</v>
          </cell>
          <cell r="L138">
            <v>44641</v>
          </cell>
          <cell r="M138">
            <v>39</v>
          </cell>
          <cell r="N138" t="str">
            <v>男</v>
          </cell>
          <cell r="O138">
            <v>1.08333333333333</v>
          </cell>
          <cell r="P138">
            <v>710</v>
          </cell>
          <cell r="Q138" t="str">
            <v/>
          </cell>
          <cell r="R138" t="str">
            <v>已领</v>
          </cell>
          <cell r="S138" t="str">
            <v>固定期限</v>
          </cell>
          <cell r="T138" t="str">
            <v>综合计算工时制</v>
          </cell>
          <cell r="U138">
            <v>44641</v>
          </cell>
          <cell r="V138">
            <v>45747</v>
          </cell>
        </row>
        <row r="139">
          <cell r="D139" t="str">
            <v>苏秋香</v>
          </cell>
          <cell r="E139" t="str">
            <v>随州分厂</v>
          </cell>
          <cell r="F139" t="str">
            <v>酿造车间</v>
          </cell>
          <cell r="G139" t="str">
            <v>酿造车间</v>
          </cell>
          <cell r="H139" t="str">
            <v>行车工</v>
          </cell>
          <cell r="I139" t="str">
            <v>一线</v>
          </cell>
          <cell r="J139" t="str">
            <v>随州</v>
          </cell>
          <cell r="K139" t="str">
            <v>429001198506213329</v>
          </cell>
          <cell r="L139">
            <v>44641</v>
          </cell>
          <cell r="M139">
            <v>38</v>
          </cell>
          <cell r="N139" t="str">
            <v>女</v>
          </cell>
          <cell r="O139">
            <v>1.08333333333333</v>
          </cell>
          <cell r="P139">
            <v>710</v>
          </cell>
          <cell r="Q139" t="str">
            <v/>
          </cell>
          <cell r="R139" t="str">
            <v>已领</v>
          </cell>
          <cell r="S139" t="str">
            <v>固定期限</v>
          </cell>
          <cell r="T139" t="str">
            <v>综合计算工时制</v>
          </cell>
          <cell r="U139">
            <v>44641</v>
          </cell>
          <cell r="V139">
            <v>45747</v>
          </cell>
        </row>
        <row r="140">
          <cell r="D140" t="str">
            <v>陈庚</v>
          </cell>
          <cell r="E140" t="str">
            <v>随州分厂</v>
          </cell>
          <cell r="F140" t="str">
            <v>酿造车间</v>
          </cell>
          <cell r="G140" t="str">
            <v>酿造车间</v>
          </cell>
          <cell r="H140" t="str">
            <v>酿酒工</v>
          </cell>
          <cell r="I140" t="str">
            <v>一线</v>
          </cell>
          <cell r="J140" t="str">
            <v>随州</v>
          </cell>
          <cell r="K140" t="str">
            <v>42130219930117125X</v>
          </cell>
          <cell r="L140">
            <v>44641</v>
          </cell>
          <cell r="M140">
            <v>30</v>
          </cell>
          <cell r="N140" t="str">
            <v>男</v>
          </cell>
          <cell r="O140">
            <v>1.08333333333333</v>
          </cell>
          <cell r="P140">
            <v>710</v>
          </cell>
          <cell r="Q140" t="str">
            <v/>
          </cell>
          <cell r="R140" t="str">
            <v>已领</v>
          </cell>
          <cell r="S140" t="str">
            <v>固定期限</v>
          </cell>
          <cell r="T140" t="str">
            <v>综合计算工时制</v>
          </cell>
          <cell r="U140">
            <v>44641</v>
          </cell>
          <cell r="V140">
            <v>45747</v>
          </cell>
        </row>
        <row r="141">
          <cell r="D141" t="str">
            <v>吕柯维</v>
          </cell>
          <cell r="E141" t="str">
            <v>随州分厂</v>
          </cell>
          <cell r="F141" t="str">
            <v>酿造车间</v>
          </cell>
          <cell r="G141" t="str">
            <v>酿造车间</v>
          </cell>
          <cell r="H141" t="str">
            <v>酿酒工</v>
          </cell>
          <cell r="I141" t="str">
            <v>一线</v>
          </cell>
          <cell r="J141" t="str">
            <v>随州</v>
          </cell>
          <cell r="K141" t="str">
            <v>421302199907311210</v>
          </cell>
          <cell r="L141">
            <v>44641</v>
          </cell>
          <cell r="M141">
            <v>24</v>
          </cell>
          <cell r="N141" t="str">
            <v>男</v>
          </cell>
          <cell r="O141">
            <v>1.08333333333333</v>
          </cell>
          <cell r="P141">
            <v>710</v>
          </cell>
          <cell r="Q141" t="str">
            <v/>
          </cell>
          <cell r="R141" t="str">
            <v>已领</v>
          </cell>
          <cell r="S141" t="str">
            <v>固定期限</v>
          </cell>
          <cell r="T141" t="str">
            <v>综合计算工时制</v>
          </cell>
          <cell r="U141">
            <v>44641</v>
          </cell>
          <cell r="V141">
            <v>45747</v>
          </cell>
        </row>
        <row r="142">
          <cell r="D142" t="str">
            <v>易海琴</v>
          </cell>
          <cell r="E142" t="str">
            <v>随州分厂</v>
          </cell>
          <cell r="F142" t="str">
            <v>酿造车间</v>
          </cell>
          <cell r="G142" t="str">
            <v>酿造车间</v>
          </cell>
          <cell r="H142" t="str">
            <v>行车工</v>
          </cell>
          <cell r="I142" t="str">
            <v>一线</v>
          </cell>
          <cell r="J142" t="str">
            <v>随州</v>
          </cell>
          <cell r="K142" t="str">
            <v>429001198109098187</v>
          </cell>
          <cell r="L142">
            <v>44649</v>
          </cell>
          <cell r="M142">
            <v>42</v>
          </cell>
          <cell r="N142" t="str">
            <v>女</v>
          </cell>
          <cell r="O142">
            <v>1</v>
          </cell>
          <cell r="P142">
            <v>710</v>
          </cell>
          <cell r="Q142" t="str">
            <v/>
          </cell>
          <cell r="R142" t="str">
            <v>已领</v>
          </cell>
          <cell r="S142" t="str">
            <v>固定期限</v>
          </cell>
          <cell r="T142" t="str">
            <v>综合计算工时制</v>
          </cell>
          <cell r="U142">
            <v>44649</v>
          </cell>
          <cell r="V142">
            <v>45747</v>
          </cell>
        </row>
        <row r="143">
          <cell r="D143" t="str">
            <v>张春艳</v>
          </cell>
          <cell r="E143" t="str">
            <v>随州分厂</v>
          </cell>
          <cell r="F143" t="str">
            <v>酿造车间</v>
          </cell>
          <cell r="G143" t="str">
            <v>酿造车间</v>
          </cell>
          <cell r="H143" t="str">
            <v>行车工</v>
          </cell>
          <cell r="I143" t="str">
            <v>一线</v>
          </cell>
          <cell r="J143" t="str">
            <v>随州</v>
          </cell>
          <cell r="K143" t="str">
            <v>42900119850202722X</v>
          </cell>
          <cell r="L143">
            <v>44649</v>
          </cell>
          <cell r="M143">
            <v>38</v>
          </cell>
          <cell r="N143" t="str">
            <v>女</v>
          </cell>
          <cell r="O143">
            <v>1</v>
          </cell>
          <cell r="P143">
            <v>710</v>
          </cell>
          <cell r="Q143" t="str">
            <v/>
          </cell>
          <cell r="R143" t="str">
            <v>已领</v>
          </cell>
          <cell r="S143" t="str">
            <v>固定期限</v>
          </cell>
          <cell r="T143" t="str">
            <v>综合计算工时制</v>
          </cell>
          <cell r="U143">
            <v>44649</v>
          </cell>
          <cell r="V143">
            <v>45747</v>
          </cell>
        </row>
        <row r="144">
          <cell r="D144" t="str">
            <v>李晴</v>
          </cell>
          <cell r="E144" t="str">
            <v>随州分厂</v>
          </cell>
          <cell r="F144" t="str">
            <v>酿造车间</v>
          </cell>
          <cell r="G144" t="str">
            <v>酿造车间</v>
          </cell>
          <cell r="H144" t="str">
            <v>酿酒工</v>
          </cell>
          <cell r="I144" t="str">
            <v>一线</v>
          </cell>
          <cell r="J144" t="str">
            <v>随州</v>
          </cell>
          <cell r="K144" t="str">
            <v>429001198412290817</v>
          </cell>
          <cell r="L144">
            <v>44649</v>
          </cell>
          <cell r="M144">
            <v>39</v>
          </cell>
          <cell r="N144" t="str">
            <v>男</v>
          </cell>
          <cell r="O144">
            <v>1</v>
          </cell>
          <cell r="P144">
            <v>710</v>
          </cell>
          <cell r="Q144" t="str">
            <v/>
          </cell>
          <cell r="R144" t="str">
            <v>已领</v>
          </cell>
          <cell r="S144" t="str">
            <v>固定期限</v>
          </cell>
          <cell r="T144" t="str">
            <v>综合计算工时制</v>
          </cell>
          <cell r="U144">
            <v>44649</v>
          </cell>
          <cell r="V144">
            <v>45747</v>
          </cell>
        </row>
        <row r="145">
          <cell r="D145" t="str">
            <v>闻平</v>
          </cell>
          <cell r="E145" t="str">
            <v>随州分厂</v>
          </cell>
          <cell r="F145" t="str">
            <v>酿造车间</v>
          </cell>
          <cell r="G145" t="str">
            <v>酿造车间</v>
          </cell>
          <cell r="H145" t="str">
            <v>酿酒工</v>
          </cell>
          <cell r="I145" t="str">
            <v>一线</v>
          </cell>
          <cell r="J145" t="str">
            <v>随州</v>
          </cell>
          <cell r="K145" t="str">
            <v>429001197902060411</v>
          </cell>
          <cell r="L145">
            <v>44649</v>
          </cell>
          <cell r="M145">
            <v>44</v>
          </cell>
          <cell r="N145" t="str">
            <v>男</v>
          </cell>
          <cell r="O145">
            <v>1</v>
          </cell>
          <cell r="P145">
            <v>710</v>
          </cell>
          <cell r="Q145" t="str">
            <v/>
          </cell>
          <cell r="R145" t="str">
            <v>已领</v>
          </cell>
          <cell r="S145" t="str">
            <v>固定期限</v>
          </cell>
          <cell r="T145" t="str">
            <v>综合计算工时制</v>
          </cell>
          <cell r="U145">
            <v>44649</v>
          </cell>
          <cell r="V145">
            <v>45747</v>
          </cell>
        </row>
        <row r="146">
          <cell r="D146" t="str">
            <v>邱强</v>
          </cell>
          <cell r="E146" t="str">
            <v>随州分厂</v>
          </cell>
          <cell r="F146" t="str">
            <v>酿造车间</v>
          </cell>
          <cell r="G146" t="str">
            <v>酿造车间</v>
          </cell>
          <cell r="H146" t="str">
            <v>酿酒工</v>
          </cell>
          <cell r="I146" t="str">
            <v>一线</v>
          </cell>
          <cell r="J146" t="str">
            <v>随州</v>
          </cell>
          <cell r="K146" t="str">
            <v>421302198911025191</v>
          </cell>
          <cell r="L146">
            <v>44649</v>
          </cell>
          <cell r="M146">
            <v>34</v>
          </cell>
          <cell r="N146" t="str">
            <v>男</v>
          </cell>
          <cell r="O146">
            <v>1</v>
          </cell>
          <cell r="P146">
            <v>710</v>
          </cell>
          <cell r="Q146" t="str">
            <v/>
          </cell>
          <cell r="R146" t="str">
            <v>已领</v>
          </cell>
          <cell r="S146" t="str">
            <v>固定期限</v>
          </cell>
          <cell r="T146" t="str">
            <v>综合计算工时制</v>
          </cell>
          <cell r="U146">
            <v>44649</v>
          </cell>
          <cell r="V146">
            <v>45747</v>
          </cell>
        </row>
        <row r="147">
          <cell r="D147" t="str">
            <v>张硕</v>
          </cell>
          <cell r="E147" t="str">
            <v>随州分厂</v>
          </cell>
          <cell r="F147" t="str">
            <v>酿造车间</v>
          </cell>
          <cell r="G147" t="str">
            <v>酿造车间</v>
          </cell>
          <cell r="H147" t="str">
            <v>酿酒工</v>
          </cell>
          <cell r="I147" t="str">
            <v>一线</v>
          </cell>
          <cell r="J147" t="str">
            <v>随州</v>
          </cell>
          <cell r="K147" t="str">
            <v>429001198210050057</v>
          </cell>
          <cell r="L147">
            <v>44649</v>
          </cell>
          <cell r="M147">
            <v>41</v>
          </cell>
          <cell r="N147" t="str">
            <v>男</v>
          </cell>
          <cell r="O147">
            <v>1</v>
          </cell>
          <cell r="P147">
            <v>710</v>
          </cell>
          <cell r="Q147" t="str">
            <v/>
          </cell>
          <cell r="R147" t="str">
            <v>已领</v>
          </cell>
          <cell r="S147" t="str">
            <v>固定期限</v>
          </cell>
          <cell r="T147" t="str">
            <v>综合计算工时制</v>
          </cell>
          <cell r="U147">
            <v>44649</v>
          </cell>
          <cell r="V147">
            <v>45747</v>
          </cell>
        </row>
        <row r="148">
          <cell r="D148" t="str">
            <v>陈旭</v>
          </cell>
          <cell r="E148" t="str">
            <v>随州分厂</v>
          </cell>
          <cell r="F148" t="str">
            <v>酿造车间</v>
          </cell>
          <cell r="G148" t="str">
            <v>酿造车间</v>
          </cell>
          <cell r="H148" t="str">
            <v>酿酒工</v>
          </cell>
          <cell r="I148" t="str">
            <v>一线</v>
          </cell>
          <cell r="J148" t="str">
            <v>随州</v>
          </cell>
          <cell r="K148" t="str">
            <v>429001198801020474</v>
          </cell>
          <cell r="L148">
            <v>44649</v>
          </cell>
          <cell r="M148">
            <v>35</v>
          </cell>
          <cell r="N148" t="str">
            <v>男</v>
          </cell>
          <cell r="O148">
            <v>1</v>
          </cell>
          <cell r="P148">
            <v>710</v>
          </cell>
          <cell r="Q148" t="str">
            <v/>
          </cell>
          <cell r="R148" t="str">
            <v>已领</v>
          </cell>
          <cell r="S148" t="str">
            <v>固定期限</v>
          </cell>
          <cell r="T148" t="str">
            <v>综合计算工时制</v>
          </cell>
          <cell r="U148">
            <v>44649</v>
          </cell>
          <cell r="V148">
            <v>45747</v>
          </cell>
        </row>
        <row r="149">
          <cell r="D149" t="str">
            <v>刘荣强</v>
          </cell>
          <cell r="E149" t="str">
            <v>随州分厂</v>
          </cell>
          <cell r="F149" t="str">
            <v>酿造车间</v>
          </cell>
          <cell r="G149" t="str">
            <v>酿造车间</v>
          </cell>
          <cell r="H149" t="str">
            <v>酿酒工</v>
          </cell>
          <cell r="I149" t="str">
            <v>一线</v>
          </cell>
          <cell r="J149" t="str">
            <v>随州</v>
          </cell>
          <cell r="K149" t="str">
            <v>421302199806010435</v>
          </cell>
          <cell r="L149">
            <v>44649</v>
          </cell>
          <cell r="M149">
            <v>25</v>
          </cell>
          <cell r="N149" t="str">
            <v>男</v>
          </cell>
          <cell r="O149">
            <v>1</v>
          </cell>
          <cell r="P149">
            <v>710</v>
          </cell>
          <cell r="Q149" t="str">
            <v/>
          </cell>
          <cell r="R149" t="str">
            <v>已领</v>
          </cell>
          <cell r="S149" t="str">
            <v>固定期限</v>
          </cell>
          <cell r="T149" t="str">
            <v>综合计算工时制</v>
          </cell>
          <cell r="U149">
            <v>44649</v>
          </cell>
          <cell r="V149">
            <v>45747</v>
          </cell>
        </row>
        <row r="150">
          <cell r="D150" t="str">
            <v>方兵</v>
          </cell>
          <cell r="E150" t="str">
            <v>随州分厂</v>
          </cell>
          <cell r="F150" t="str">
            <v>酿造车间</v>
          </cell>
          <cell r="G150" t="str">
            <v>酿造车间</v>
          </cell>
          <cell r="H150" t="str">
            <v>酿酒工</v>
          </cell>
          <cell r="I150" t="str">
            <v>一线</v>
          </cell>
          <cell r="J150" t="str">
            <v>随州</v>
          </cell>
          <cell r="K150" t="str">
            <v>429001198408171671</v>
          </cell>
          <cell r="L150">
            <v>44649</v>
          </cell>
          <cell r="M150">
            <v>39</v>
          </cell>
          <cell r="N150" t="str">
            <v>男</v>
          </cell>
          <cell r="O150">
            <v>1</v>
          </cell>
          <cell r="P150">
            <v>710</v>
          </cell>
          <cell r="Q150" t="str">
            <v/>
          </cell>
          <cell r="R150" t="str">
            <v>已领</v>
          </cell>
          <cell r="S150" t="str">
            <v>固定期限</v>
          </cell>
          <cell r="T150" t="str">
            <v>综合计算工时制</v>
          </cell>
          <cell r="U150">
            <v>44649</v>
          </cell>
          <cell r="V150">
            <v>45747</v>
          </cell>
        </row>
        <row r="151">
          <cell r="D151" t="str">
            <v>谌凡</v>
          </cell>
          <cell r="E151" t="str">
            <v>随州分厂</v>
          </cell>
          <cell r="F151" t="str">
            <v>酿造车间</v>
          </cell>
          <cell r="G151" t="str">
            <v>酿造车间</v>
          </cell>
          <cell r="H151" t="str">
            <v>酿酒工</v>
          </cell>
          <cell r="I151" t="str">
            <v>一线</v>
          </cell>
          <cell r="J151" t="str">
            <v>随州</v>
          </cell>
          <cell r="K151" t="str">
            <v>42130219900504175X</v>
          </cell>
          <cell r="L151">
            <v>44649</v>
          </cell>
          <cell r="M151">
            <v>33</v>
          </cell>
          <cell r="N151" t="str">
            <v>男</v>
          </cell>
          <cell r="O151">
            <v>1</v>
          </cell>
          <cell r="P151">
            <v>710</v>
          </cell>
          <cell r="Q151" t="str">
            <v/>
          </cell>
          <cell r="R151" t="str">
            <v>已领</v>
          </cell>
          <cell r="S151" t="str">
            <v>固定期限</v>
          </cell>
          <cell r="T151" t="str">
            <v>综合计算工时制</v>
          </cell>
          <cell r="U151">
            <v>44649</v>
          </cell>
          <cell r="V151">
            <v>45747</v>
          </cell>
        </row>
        <row r="152">
          <cell r="D152" t="str">
            <v>何宗厉</v>
          </cell>
          <cell r="E152" t="str">
            <v>随州分厂</v>
          </cell>
          <cell r="F152" t="str">
            <v>酿造车间</v>
          </cell>
          <cell r="G152" t="str">
            <v>酿造车间</v>
          </cell>
          <cell r="H152" t="str">
            <v>安全专员</v>
          </cell>
          <cell r="I152" t="str">
            <v>专员</v>
          </cell>
          <cell r="J152" t="str">
            <v>随州</v>
          </cell>
          <cell r="K152" t="str">
            <v>429001198703212317</v>
          </cell>
          <cell r="L152">
            <v>44666</v>
          </cell>
          <cell r="M152">
            <v>36</v>
          </cell>
          <cell r="N152" t="str">
            <v>男</v>
          </cell>
          <cell r="O152">
            <v>1</v>
          </cell>
          <cell r="P152">
            <v>801</v>
          </cell>
          <cell r="Q152" t="str">
            <v/>
          </cell>
          <cell r="R152" t="str">
            <v>已领</v>
          </cell>
          <cell r="S152" t="str">
            <v>固定期限</v>
          </cell>
          <cell r="T152" t="str">
            <v>综合计算工时制</v>
          </cell>
          <cell r="U152">
            <v>44666</v>
          </cell>
          <cell r="V152">
            <v>45838</v>
          </cell>
        </row>
        <row r="153">
          <cell r="D153" t="str">
            <v>刘俊锋</v>
          </cell>
          <cell r="E153" t="str">
            <v>随州分厂</v>
          </cell>
          <cell r="F153" t="str">
            <v>酿造车间</v>
          </cell>
          <cell r="G153" t="str">
            <v>酿造车间</v>
          </cell>
          <cell r="H153" t="str">
            <v>库工</v>
          </cell>
          <cell r="I153" t="str">
            <v>一线</v>
          </cell>
          <cell r="J153" t="str">
            <v>随州</v>
          </cell>
          <cell r="K153" t="str">
            <v>420683198806032852</v>
          </cell>
          <cell r="L153">
            <v>44670</v>
          </cell>
          <cell r="M153">
            <v>35</v>
          </cell>
          <cell r="N153" t="str">
            <v>男</v>
          </cell>
          <cell r="O153">
            <v>1</v>
          </cell>
          <cell r="P153">
            <v>801</v>
          </cell>
          <cell r="Q153" t="str">
            <v/>
          </cell>
          <cell r="R153" t="str">
            <v>已领</v>
          </cell>
          <cell r="S153" t="str">
            <v>固定期限</v>
          </cell>
          <cell r="T153" t="str">
            <v>综合计算工时制</v>
          </cell>
          <cell r="U153">
            <v>44670</v>
          </cell>
          <cell r="V153">
            <v>45838</v>
          </cell>
        </row>
        <row r="154">
          <cell r="D154" t="str">
            <v>刘世武</v>
          </cell>
          <cell r="E154" t="str">
            <v>随州分厂</v>
          </cell>
          <cell r="F154" t="str">
            <v>酿造车间</v>
          </cell>
          <cell r="G154" t="str">
            <v>酿造车间</v>
          </cell>
          <cell r="H154" t="str">
            <v>库工</v>
          </cell>
          <cell r="I154" t="str">
            <v>一线</v>
          </cell>
          <cell r="J154" t="str">
            <v>随州</v>
          </cell>
          <cell r="K154" t="str">
            <v>42900119850719465X</v>
          </cell>
          <cell r="L154">
            <v>44670</v>
          </cell>
          <cell r="M154">
            <v>38</v>
          </cell>
          <cell r="N154" t="str">
            <v>男</v>
          </cell>
          <cell r="O154">
            <v>1</v>
          </cell>
          <cell r="P154">
            <v>801</v>
          </cell>
          <cell r="Q154" t="str">
            <v/>
          </cell>
          <cell r="R154" t="str">
            <v>已领</v>
          </cell>
          <cell r="S154" t="str">
            <v>固定期限</v>
          </cell>
          <cell r="T154" t="str">
            <v>综合计算工时制</v>
          </cell>
          <cell r="U154">
            <v>44670</v>
          </cell>
          <cell r="V154">
            <v>45838</v>
          </cell>
        </row>
        <row r="155">
          <cell r="D155" t="str">
            <v>黄在福</v>
          </cell>
          <cell r="E155" t="str">
            <v>随州分厂</v>
          </cell>
          <cell r="F155" t="str">
            <v>酿造车间</v>
          </cell>
          <cell r="G155" t="str">
            <v>酿造车间</v>
          </cell>
          <cell r="H155" t="str">
            <v>酿酒工</v>
          </cell>
          <cell r="I155" t="str">
            <v>一线</v>
          </cell>
          <cell r="J155" t="str">
            <v>随州</v>
          </cell>
          <cell r="K155" t="str">
            <v>420983197701095613</v>
          </cell>
          <cell r="L155">
            <v>44671</v>
          </cell>
          <cell r="M155">
            <v>46</v>
          </cell>
          <cell r="N155" t="str">
            <v>男</v>
          </cell>
          <cell r="O155">
            <v>1</v>
          </cell>
          <cell r="P155">
            <v>801</v>
          </cell>
          <cell r="Q155" t="str">
            <v/>
          </cell>
          <cell r="R155" t="str">
            <v>已领</v>
          </cell>
          <cell r="S155" t="str">
            <v>固定期限</v>
          </cell>
          <cell r="T155" t="str">
            <v>综合计算工时制</v>
          </cell>
          <cell r="U155">
            <v>44671</v>
          </cell>
          <cell r="V155">
            <v>45838</v>
          </cell>
        </row>
        <row r="156">
          <cell r="D156" t="str">
            <v>肖兴勇</v>
          </cell>
          <cell r="E156" t="str">
            <v>随州分厂</v>
          </cell>
          <cell r="F156" t="str">
            <v>酿造车间</v>
          </cell>
          <cell r="G156" t="str">
            <v>酿造车间</v>
          </cell>
          <cell r="H156" t="str">
            <v>酿酒工</v>
          </cell>
          <cell r="I156" t="str">
            <v>一线</v>
          </cell>
          <cell r="J156" t="str">
            <v>随州</v>
          </cell>
          <cell r="K156" t="str">
            <v>429001197710241736</v>
          </cell>
          <cell r="L156">
            <v>44671</v>
          </cell>
          <cell r="M156">
            <v>46</v>
          </cell>
          <cell r="N156" t="str">
            <v>男</v>
          </cell>
          <cell r="O156">
            <v>1</v>
          </cell>
          <cell r="P156">
            <v>801</v>
          </cell>
          <cell r="Q156" t="str">
            <v/>
          </cell>
          <cell r="R156" t="str">
            <v>已领</v>
          </cell>
          <cell r="S156" t="str">
            <v>固定期限</v>
          </cell>
          <cell r="T156" t="str">
            <v>综合计算工时制</v>
          </cell>
          <cell r="U156">
            <v>44671</v>
          </cell>
          <cell r="V156">
            <v>45838</v>
          </cell>
        </row>
        <row r="157">
          <cell r="D157" t="str">
            <v>肖诗平</v>
          </cell>
          <cell r="E157" t="str">
            <v>随州分厂</v>
          </cell>
          <cell r="F157" t="str">
            <v>酿造车间</v>
          </cell>
          <cell r="G157" t="str">
            <v>酿造车间</v>
          </cell>
          <cell r="H157" t="str">
            <v>酿酒工</v>
          </cell>
          <cell r="I157" t="str">
            <v>一线</v>
          </cell>
          <cell r="J157" t="str">
            <v>随州</v>
          </cell>
          <cell r="K157" t="str">
            <v>421302199005270851</v>
          </cell>
          <cell r="L157">
            <v>44671</v>
          </cell>
          <cell r="M157">
            <v>33</v>
          </cell>
          <cell r="N157" t="str">
            <v>男</v>
          </cell>
          <cell r="O157">
            <v>1</v>
          </cell>
          <cell r="P157">
            <v>801</v>
          </cell>
          <cell r="Q157" t="str">
            <v/>
          </cell>
          <cell r="R157" t="str">
            <v>已领</v>
          </cell>
          <cell r="S157" t="str">
            <v>固定期限</v>
          </cell>
          <cell r="T157" t="str">
            <v>综合计算工时制</v>
          </cell>
          <cell r="U157">
            <v>44671</v>
          </cell>
          <cell r="V157">
            <v>45838</v>
          </cell>
        </row>
        <row r="158">
          <cell r="D158" t="str">
            <v>胡爽</v>
          </cell>
          <cell r="E158" t="str">
            <v>随州分厂</v>
          </cell>
          <cell r="F158" t="str">
            <v>酿造车间</v>
          </cell>
          <cell r="G158" t="str">
            <v>酿造车间</v>
          </cell>
          <cell r="H158" t="str">
            <v>酿酒工</v>
          </cell>
          <cell r="I158" t="str">
            <v>一线</v>
          </cell>
          <cell r="J158" t="str">
            <v>随州</v>
          </cell>
          <cell r="K158" t="str">
            <v>421302199508300418</v>
          </cell>
          <cell r="L158">
            <v>44671</v>
          </cell>
          <cell r="M158">
            <v>28</v>
          </cell>
          <cell r="N158" t="str">
            <v>男</v>
          </cell>
          <cell r="O158">
            <v>1</v>
          </cell>
          <cell r="P158">
            <v>801</v>
          </cell>
          <cell r="Q158" t="str">
            <v/>
          </cell>
          <cell r="R158" t="str">
            <v>已领</v>
          </cell>
          <cell r="S158" t="str">
            <v>固定期限</v>
          </cell>
          <cell r="T158" t="str">
            <v>综合计算工时制</v>
          </cell>
          <cell r="U158">
            <v>44671</v>
          </cell>
          <cell r="V158">
            <v>45838</v>
          </cell>
        </row>
        <row r="159">
          <cell r="D159" t="str">
            <v>李超1</v>
          </cell>
          <cell r="E159" t="str">
            <v>随州分厂</v>
          </cell>
          <cell r="F159" t="str">
            <v>技术质量中心</v>
          </cell>
          <cell r="G159" t="str">
            <v>质量管理部</v>
          </cell>
          <cell r="H159" t="str">
            <v>化验员</v>
          </cell>
          <cell r="I159" t="str">
            <v>专员</v>
          </cell>
          <cell r="J159" t="str">
            <v>随州</v>
          </cell>
          <cell r="K159" t="str">
            <v>43072319901015282X</v>
          </cell>
          <cell r="L159">
            <v>44687</v>
          </cell>
          <cell r="M159">
            <v>33</v>
          </cell>
          <cell r="N159" t="str">
            <v>女</v>
          </cell>
          <cell r="O159">
            <v>0.916666666666667</v>
          </cell>
          <cell r="P159">
            <v>801</v>
          </cell>
          <cell r="Q159" t="str">
            <v/>
          </cell>
          <cell r="R159" t="str">
            <v>已领</v>
          </cell>
          <cell r="S159" t="str">
            <v>固定期限</v>
          </cell>
          <cell r="T159" t="str">
            <v>综合计算工时制</v>
          </cell>
          <cell r="U159">
            <v>44687</v>
          </cell>
          <cell r="V159">
            <v>45838</v>
          </cell>
        </row>
        <row r="160">
          <cell r="D160" t="str">
            <v>高爱群</v>
          </cell>
          <cell r="E160" t="str">
            <v>随州分厂</v>
          </cell>
          <cell r="F160" t="str">
            <v>酿造车间</v>
          </cell>
          <cell r="G160" t="str">
            <v>酿造车间</v>
          </cell>
          <cell r="H160" t="str">
            <v>行车工</v>
          </cell>
          <cell r="I160" t="str">
            <v>一线</v>
          </cell>
          <cell r="J160" t="str">
            <v>随州</v>
          </cell>
          <cell r="K160" t="str">
            <v>513701198705216826</v>
          </cell>
          <cell r="L160">
            <v>44692</v>
          </cell>
          <cell r="M160">
            <v>36</v>
          </cell>
          <cell r="N160" t="str">
            <v>女</v>
          </cell>
          <cell r="O160">
            <v>0.916666666666667</v>
          </cell>
          <cell r="P160">
            <v>801</v>
          </cell>
          <cell r="Q160" t="str">
            <v/>
          </cell>
          <cell r="R160" t="str">
            <v>已领</v>
          </cell>
          <cell r="S160" t="str">
            <v>固定期限</v>
          </cell>
          <cell r="T160" t="str">
            <v>综合计算工时制</v>
          </cell>
          <cell r="U160">
            <v>44692</v>
          </cell>
          <cell r="V160">
            <v>45838</v>
          </cell>
        </row>
        <row r="161">
          <cell r="D161" t="str">
            <v>田霞</v>
          </cell>
          <cell r="E161" t="str">
            <v>随州分厂</v>
          </cell>
          <cell r="F161" t="str">
            <v>酿造车间</v>
          </cell>
          <cell r="G161" t="str">
            <v>酿造车间</v>
          </cell>
          <cell r="H161" t="str">
            <v>行车工</v>
          </cell>
          <cell r="I161" t="str">
            <v>一线</v>
          </cell>
          <cell r="J161" t="str">
            <v>随州</v>
          </cell>
          <cell r="K161" t="str">
            <v>429001198707280464</v>
          </cell>
          <cell r="L161">
            <v>44692</v>
          </cell>
          <cell r="M161">
            <v>36</v>
          </cell>
          <cell r="N161" t="str">
            <v>女</v>
          </cell>
          <cell r="O161">
            <v>0.916666666666667</v>
          </cell>
          <cell r="P161">
            <v>801</v>
          </cell>
          <cell r="Q161" t="str">
            <v/>
          </cell>
          <cell r="R161" t="str">
            <v>已领</v>
          </cell>
          <cell r="S161" t="str">
            <v>固定期限</v>
          </cell>
          <cell r="T161" t="str">
            <v>综合计算工时制</v>
          </cell>
          <cell r="U161">
            <v>44692</v>
          </cell>
          <cell r="V161">
            <v>45838</v>
          </cell>
        </row>
        <row r="162">
          <cell r="D162" t="str">
            <v> 易青</v>
          </cell>
          <cell r="E162" t="str">
            <v>随州分厂</v>
          </cell>
          <cell r="F162" t="str">
            <v>酿造车间</v>
          </cell>
          <cell r="G162" t="str">
            <v>酿造车间</v>
          </cell>
          <cell r="H162" t="str">
            <v>酿酒工</v>
          </cell>
          <cell r="I162" t="str">
            <v>一线</v>
          </cell>
          <cell r="J162" t="str">
            <v>随州</v>
          </cell>
          <cell r="K162" t="str">
            <v>421302199107066915</v>
          </cell>
          <cell r="L162">
            <v>44692</v>
          </cell>
          <cell r="M162">
            <v>32</v>
          </cell>
          <cell r="N162" t="str">
            <v>男</v>
          </cell>
          <cell r="O162">
            <v>0.916666666666667</v>
          </cell>
          <cell r="P162">
            <v>801</v>
          </cell>
          <cell r="Q162" t="str">
            <v/>
          </cell>
          <cell r="R162" t="str">
            <v>已领</v>
          </cell>
          <cell r="S162" t="str">
            <v>固定期限</v>
          </cell>
          <cell r="T162" t="str">
            <v>综合计算工时制</v>
          </cell>
          <cell r="U162">
            <v>44692</v>
          </cell>
          <cell r="V162">
            <v>45838</v>
          </cell>
        </row>
        <row r="163">
          <cell r="D163" t="str">
            <v>周兵</v>
          </cell>
          <cell r="E163" t="str">
            <v>随州分厂</v>
          </cell>
          <cell r="F163" t="str">
            <v>酿造车间</v>
          </cell>
          <cell r="G163" t="str">
            <v>酿造车间</v>
          </cell>
          <cell r="H163" t="str">
            <v>酿酒工</v>
          </cell>
          <cell r="I163" t="str">
            <v>一线</v>
          </cell>
          <cell r="J163" t="str">
            <v>随州</v>
          </cell>
          <cell r="K163" t="str">
            <v>429001198610010417</v>
          </cell>
          <cell r="L163">
            <v>44692</v>
          </cell>
          <cell r="M163">
            <v>37</v>
          </cell>
          <cell r="N163" t="str">
            <v>男</v>
          </cell>
          <cell r="O163">
            <v>0.916666666666667</v>
          </cell>
          <cell r="P163">
            <v>801</v>
          </cell>
          <cell r="Q163" t="str">
            <v/>
          </cell>
          <cell r="R163" t="str">
            <v>已领</v>
          </cell>
          <cell r="S163" t="str">
            <v>固定期限</v>
          </cell>
          <cell r="T163" t="str">
            <v>综合计算工时制</v>
          </cell>
          <cell r="U163">
            <v>44692</v>
          </cell>
          <cell r="V163">
            <v>45838</v>
          </cell>
        </row>
        <row r="164">
          <cell r="D164" t="str">
            <v>颜陈</v>
          </cell>
          <cell r="E164" t="str">
            <v>随州分厂</v>
          </cell>
          <cell r="F164" t="str">
            <v>酿造车间</v>
          </cell>
          <cell r="G164" t="str">
            <v>酿造车间</v>
          </cell>
          <cell r="H164" t="str">
            <v>酿酒工</v>
          </cell>
          <cell r="I164" t="str">
            <v>一线</v>
          </cell>
          <cell r="J164" t="str">
            <v>随州</v>
          </cell>
          <cell r="K164" t="str">
            <v>421302199005220459</v>
          </cell>
          <cell r="L164">
            <v>44692</v>
          </cell>
          <cell r="M164">
            <v>33</v>
          </cell>
          <cell r="N164" t="str">
            <v>男</v>
          </cell>
          <cell r="O164">
            <v>0.916666666666667</v>
          </cell>
          <cell r="P164">
            <v>801</v>
          </cell>
          <cell r="Q164" t="str">
            <v/>
          </cell>
          <cell r="R164" t="str">
            <v>已领</v>
          </cell>
          <cell r="S164" t="str">
            <v>固定期限</v>
          </cell>
          <cell r="T164" t="str">
            <v>综合计算工时制</v>
          </cell>
          <cell r="U164">
            <v>44692</v>
          </cell>
          <cell r="V164">
            <v>45838</v>
          </cell>
        </row>
        <row r="165">
          <cell r="D165" t="str">
            <v>张旭东</v>
          </cell>
          <cell r="E165" t="str">
            <v>随州分厂</v>
          </cell>
          <cell r="F165" t="str">
            <v>酿造车间</v>
          </cell>
          <cell r="G165" t="str">
            <v>酿造车间</v>
          </cell>
          <cell r="H165" t="str">
            <v>酿酒工</v>
          </cell>
          <cell r="I165" t="str">
            <v>一线</v>
          </cell>
          <cell r="J165" t="str">
            <v>随州</v>
          </cell>
          <cell r="K165" t="str">
            <v>42900119830121001X</v>
          </cell>
          <cell r="L165">
            <v>44692</v>
          </cell>
          <cell r="M165">
            <v>40</v>
          </cell>
          <cell r="N165" t="str">
            <v>男</v>
          </cell>
          <cell r="O165">
            <v>0.916666666666667</v>
          </cell>
          <cell r="P165">
            <v>801</v>
          </cell>
          <cell r="Q165" t="str">
            <v/>
          </cell>
          <cell r="R165" t="str">
            <v>已领</v>
          </cell>
          <cell r="S165" t="str">
            <v>固定期限</v>
          </cell>
          <cell r="T165" t="str">
            <v>综合计算工时制</v>
          </cell>
          <cell r="U165">
            <v>44692</v>
          </cell>
          <cell r="V165">
            <v>45838</v>
          </cell>
        </row>
        <row r="166">
          <cell r="D166" t="str">
            <v>冷欢</v>
          </cell>
          <cell r="E166" t="str">
            <v>随州分厂</v>
          </cell>
          <cell r="F166" t="str">
            <v>酿造车间</v>
          </cell>
          <cell r="G166" t="str">
            <v>酿造车间</v>
          </cell>
          <cell r="H166" t="str">
            <v>酿酒工</v>
          </cell>
          <cell r="I166" t="str">
            <v>一线</v>
          </cell>
          <cell r="J166" t="str">
            <v>随州</v>
          </cell>
          <cell r="K166" t="str">
            <v>429001198304290019</v>
          </cell>
          <cell r="L166">
            <v>44692</v>
          </cell>
          <cell r="M166">
            <v>40</v>
          </cell>
          <cell r="N166" t="str">
            <v>男</v>
          </cell>
          <cell r="O166">
            <v>0.916666666666667</v>
          </cell>
          <cell r="P166">
            <v>801</v>
          </cell>
          <cell r="Q166" t="str">
            <v/>
          </cell>
          <cell r="R166" t="str">
            <v>已领</v>
          </cell>
          <cell r="S166" t="str">
            <v>固定期限</v>
          </cell>
          <cell r="T166" t="str">
            <v>综合计算工时制</v>
          </cell>
          <cell r="U166">
            <v>44692</v>
          </cell>
          <cell r="V166">
            <v>45838</v>
          </cell>
        </row>
        <row r="167">
          <cell r="D167" t="str">
            <v>陈晨</v>
          </cell>
          <cell r="E167" t="str">
            <v>随州分厂</v>
          </cell>
          <cell r="F167" t="str">
            <v>生产调度中心</v>
          </cell>
          <cell r="G167" t="str">
            <v>生产调度中心</v>
          </cell>
          <cell r="H167" t="str">
            <v>包材库管</v>
          </cell>
          <cell r="I167" t="str">
            <v>一线</v>
          </cell>
          <cell r="J167" t="str">
            <v>随州</v>
          </cell>
          <cell r="K167" t="str">
            <v>421127199105010025</v>
          </cell>
          <cell r="L167">
            <v>44711</v>
          </cell>
          <cell r="M167">
            <v>32</v>
          </cell>
          <cell r="N167" t="str">
            <v>女</v>
          </cell>
          <cell r="O167">
            <v>0.833333333333333</v>
          </cell>
          <cell r="P167">
            <v>801</v>
          </cell>
          <cell r="Q167" t="str">
            <v/>
          </cell>
          <cell r="R167" t="str">
            <v>已领</v>
          </cell>
          <cell r="S167" t="str">
            <v>固定期限</v>
          </cell>
          <cell r="T167" t="str">
            <v>综合计算工时制</v>
          </cell>
          <cell r="U167">
            <v>44711</v>
          </cell>
          <cell r="V167">
            <v>45838</v>
          </cell>
        </row>
        <row r="168">
          <cell r="D168" t="str">
            <v>张玉玲</v>
          </cell>
          <cell r="E168" t="str">
            <v>随州分厂</v>
          </cell>
          <cell r="F168" t="str">
            <v>酿造管理中心</v>
          </cell>
          <cell r="G168" t="str">
            <v>酿造管理中心</v>
          </cell>
          <cell r="H168" t="str">
            <v>行车工</v>
          </cell>
          <cell r="I168" t="str">
            <v>一线</v>
          </cell>
          <cell r="J168" t="str">
            <v>随州</v>
          </cell>
          <cell r="K168" t="str">
            <v>421302199103171769</v>
          </cell>
          <cell r="L168">
            <v>44718</v>
          </cell>
          <cell r="M168">
            <v>32</v>
          </cell>
          <cell r="N168" t="str">
            <v>女</v>
          </cell>
          <cell r="O168">
            <v>0.833333333333333</v>
          </cell>
          <cell r="P168">
            <v>801</v>
          </cell>
          <cell r="Q168" t="str">
            <v/>
          </cell>
          <cell r="R168" t="str">
            <v>已领</v>
          </cell>
          <cell r="S168" t="str">
            <v>固定期限</v>
          </cell>
          <cell r="T168" t="str">
            <v>综合计算工时制</v>
          </cell>
          <cell r="U168">
            <v>44718</v>
          </cell>
          <cell r="V168">
            <v>45838</v>
          </cell>
        </row>
        <row r="169">
          <cell r="D169" t="str">
            <v>明青源</v>
          </cell>
          <cell r="E169" t="str">
            <v>随州分厂</v>
          </cell>
          <cell r="F169" t="str">
            <v>酿造管理中心</v>
          </cell>
          <cell r="G169" t="str">
            <v>酿造管理中心</v>
          </cell>
          <cell r="H169" t="str">
            <v>技术员</v>
          </cell>
          <cell r="I169" t="str">
            <v>专员</v>
          </cell>
          <cell r="J169" t="str">
            <v>随州</v>
          </cell>
          <cell r="K169" t="str">
            <v>420324199905122755</v>
          </cell>
          <cell r="L169">
            <v>44729</v>
          </cell>
          <cell r="M169">
            <v>24</v>
          </cell>
          <cell r="N169" t="str">
            <v>男</v>
          </cell>
          <cell r="O169">
            <v>0.833333333333333</v>
          </cell>
          <cell r="P169">
            <v>801</v>
          </cell>
          <cell r="Q169" t="str">
            <v/>
          </cell>
          <cell r="R169" t="str">
            <v>已领</v>
          </cell>
          <cell r="S169" t="str">
            <v>固定期限</v>
          </cell>
          <cell r="T169" t="str">
            <v>综合计算工时制</v>
          </cell>
          <cell r="U169">
            <v>44729</v>
          </cell>
          <cell r="V169">
            <v>45838</v>
          </cell>
        </row>
        <row r="170">
          <cell r="D170" t="str">
            <v>王印</v>
          </cell>
          <cell r="E170" t="str">
            <v>随州分厂</v>
          </cell>
          <cell r="F170" t="str">
            <v>随州分厂</v>
          </cell>
          <cell r="G170" t="str">
            <v>随州分厂</v>
          </cell>
          <cell r="H170" t="str">
            <v>环保专员</v>
          </cell>
          <cell r="I170" t="str">
            <v>专员</v>
          </cell>
          <cell r="J170" t="str">
            <v>随州</v>
          </cell>
          <cell r="K170" t="str">
            <v>429001199408117418</v>
          </cell>
          <cell r="L170">
            <v>44732</v>
          </cell>
          <cell r="M170">
            <v>29</v>
          </cell>
          <cell r="N170" t="str">
            <v>男</v>
          </cell>
          <cell r="O170">
            <v>0.833333333333333</v>
          </cell>
          <cell r="P170">
            <v>801</v>
          </cell>
          <cell r="Q170" t="str">
            <v/>
          </cell>
          <cell r="R170" t="str">
            <v>已领</v>
          </cell>
          <cell r="S170" t="str">
            <v>固定期限</v>
          </cell>
          <cell r="T170" t="str">
            <v>综合计算工时制</v>
          </cell>
          <cell r="U170">
            <v>44732</v>
          </cell>
          <cell r="V170">
            <v>45838</v>
          </cell>
        </row>
        <row r="171">
          <cell r="D171" t="str">
            <v>李四强</v>
          </cell>
          <cell r="E171" t="str">
            <v>随州分厂</v>
          </cell>
          <cell r="F171" t="str">
            <v>随州分厂</v>
          </cell>
          <cell r="G171" t="str">
            <v>随州分厂</v>
          </cell>
          <cell r="H171" t="str">
            <v>电工</v>
          </cell>
          <cell r="I171" t="str">
            <v>一线</v>
          </cell>
          <cell r="J171" t="str">
            <v>随州</v>
          </cell>
          <cell r="K171" t="str">
            <v>42900119850623121X</v>
          </cell>
          <cell r="L171">
            <v>44732</v>
          </cell>
          <cell r="M171">
            <v>38</v>
          </cell>
          <cell r="N171" t="str">
            <v>男</v>
          </cell>
          <cell r="O171">
            <v>0.833333333333333</v>
          </cell>
          <cell r="P171">
            <v>801</v>
          </cell>
          <cell r="Q171" t="str">
            <v/>
          </cell>
          <cell r="R171" t="str">
            <v>已领</v>
          </cell>
          <cell r="S171" t="str">
            <v>固定期限</v>
          </cell>
          <cell r="T171" t="str">
            <v>综合计算工时制</v>
          </cell>
          <cell r="U171">
            <v>44732</v>
          </cell>
          <cell r="V171">
            <v>45838</v>
          </cell>
        </row>
        <row r="172">
          <cell r="D172" t="str">
            <v>周少龙</v>
          </cell>
          <cell r="E172" t="str">
            <v>随州分厂</v>
          </cell>
          <cell r="F172" t="str">
            <v>生产管理办公室</v>
          </cell>
          <cell r="G172" t="str">
            <v>生产管理办公室</v>
          </cell>
          <cell r="H172" t="str">
            <v>设备主管</v>
          </cell>
          <cell r="I172" t="str">
            <v>初级主管</v>
          </cell>
          <cell r="J172" t="str">
            <v>随州</v>
          </cell>
          <cell r="K172" t="str">
            <v>429001198708305598</v>
          </cell>
          <cell r="L172">
            <v>44769</v>
          </cell>
          <cell r="M172">
            <v>36</v>
          </cell>
          <cell r="N172" t="str">
            <v>男</v>
          </cell>
          <cell r="O172">
            <v>0.666666666666667</v>
          </cell>
          <cell r="P172">
            <v>893</v>
          </cell>
          <cell r="Q172" t="str">
            <v/>
          </cell>
          <cell r="R172" t="str">
            <v>未领</v>
          </cell>
          <cell r="S172" t="str">
            <v>固定期限</v>
          </cell>
          <cell r="T172" t="str">
            <v>综合计算工时制</v>
          </cell>
          <cell r="U172">
            <v>44769</v>
          </cell>
          <cell r="V172">
            <v>45930</v>
          </cell>
        </row>
        <row r="173">
          <cell r="D173" t="str">
            <v>刘辉11</v>
          </cell>
          <cell r="E173" t="str">
            <v>随州分厂</v>
          </cell>
          <cell r="F173" t="str">
            <v>工程部</v>
          </cell>
          <cell r="G173" t="str">
            <v>工程部</v>
          </cell>
          <cell r="H173" t="str">
            <v>工程专员</v>
          </cell>
          <cell r="I173" t="str">
            <v>专员</v>
          </cell>
          <cell r="J173" t="str">
            <v>随州</v>
          </cell>
          <cell r="K173" t="str">
            <v>42900119870422423X</v>
          </cell>
          <cell r="L173">
            <v>44774</v>
          </cell>
          <cell r="M173">
            <v>36</v>
          </cell>
          <cell r="N173" t="str">
            <v>男</v>
          </cell>
          <cell r="O173">
            <v>0.666666666666667</v>
          </cell>
          <cell r="P173">
            <v>893</v>
          </cell>
          <cell r="Q173" t="str">
            <v/>
          </cell>
          <cell r="R173" t="str">
            <v>未领</v>
          </cell>
          <cell r="S173" t="str">
            <v>固定期限</v>
          </cell>
          <cell r="T173" t="str">
            <v>综合计算工时制</v>
          </cell>
          <cell r="U173">
            <v>44774</v>
          </cell>
          <cell r="V173">
            <v>45930</v>
          </cell>
        </row>
        <row r="174">
          <cell r="D174" t="str">
            <v>周宏丹</v>
          </cell>
          <cell r="E174" t="str">
            <v>随州分厂</v>
          </cell>
          <cell r="F174" t="str">
            <v>技术质量中心</v>
          </cell>
          <cell r="G174" t="str">
            <v>质量管理部</v>
          </cell>
          <cell r="H174" t="str">
            <v>质检员</v>
          </cell>
          <cell r="I174" t="str">
            <v>一线</v>
          </cell>
          <cell r="J174" t="str">
            <v>随州</v>
          </cell>
          <cell r="K174" t="str">
            <v>421302199006224240</v>
          </cell>
          <cell r="L174">
            <v>44809</v>
          </cell>
          <cell r="M174">
            <v>33</v>
          </cell>
          <cell r="N174" t="str">
            <v>女</v>
          </cell>
          <cell r="O174">
            <v>0.583333333333333</v>
          </cell>
          <cell r="P174">
            <v>893</v>
          </cell>
          <cell r="Q174" t="str">
            <v/>
          </cell>
          <cell r="R174" t="str">
            <v>未领</v>
          </cell>
          <cell r="S174" t="str">
            <v>固定期限</v>
          </cell>
          <cell r="T174" t="str">
            <v>综合计算工时制</v>
          </cell>
          <cell r="U174">
            <v>44809</v>
          </cell>
          <cell r="V174">
            <v>45930</v>
          </cell>
        </row>
        <row r="175">
          <cell r="D175" t="str">
            <v>刘洋</v>
          </cell>
          <cell r="E175" t="str">
            <v>随州分厂</v>
          </cell>
          <cell r="F175" t="str">
            <v>技术质量中心</v>
          </cell>
          <cell r="G175" t="str">
            <v>质量管理部</v>
          </cell>
          <cell r="H175" t="str">
            <v>化验员</v>
          </cell>
          <cell r="I175" t="str">
            <v>专员</v>
          </cell>
          <cell r="J175" t="str">
            <v>随州</v>
          </cell>
          <cell r="K175" t="str">
            <v>429001199006240413</v>
          </cell>
          <cell r="L175">
            <v>44819</v>
          </cell>
          <cell r="M175">
            <v>33</v>
          </cell>
          <cell r="N175" t="str">
            <v>男</v>
          </cell>
          <cell r="O175">
            <v>0.583333333333333</v>
          </cell>
          <cell r="P175">
            <v>893</v>
          </cell>
          <cell r="Q175" t="str">
            <v/>
          </cell>
          <cell r="R175" t="str">
            <v>未领</v>
          </cell>
          <cell r="S175" t="str">
            <v>固定期限</v>
          </cell>
          <cell r="T175" t="str">
            <v>综合计算工时制</v>
          </cell>
          <cell r="U175">
            <v>44819</v>
          </cell>
          <cell r="V175">
            <v>45930</v>
          </cell>
        </row>
        <row r="176">
          <cell r="D176" t="str">
            <v>宫正</v>
          </cell>
          <cell r="E176" t="str">
            <v>随州分厂</v>
          </cell>
          <cell r="F176" t="str">
            <v>综合管理办公室</v>
          </cell>
          <cell r="G176" t="str">
            <v>综合管理办公室</v>
          </cell>
          <cell r="H176" t="str">
            <v>行政专员</v>
          </cell>
          <cell r="I176" t="str">
            <v>专员</v>
          </cell>
          <cell r="J176" t="str">
            <v>随州</v>
          </cell>
          <cell r="K176" t="str">
            <v>421302199801263839</v>
          </cell>
          <cell r="L176">
            <v>44819</v>
          </cell>
          <cell r="M176">
            <v>25</v>
          </cell>
          <cell r="N176" t="str">
            <v>男</v>
          </cell>
          <cell r="O176">
            <v>0.583333333333333</v>
          </cell>
          <cell r="P176">
            <v>893</v>
          </cell>
          <cell r="Q176" t="str">
            <v/>
          </cell>
          <cell r="R176" t="str">
            <v>未领</v>
          </cell>
          <cell r="S176" t="str">
            <v>固定期限</v>
          </cell>
          <cell r="T176" t="str">
            <v>综合计算工时制</v>
          </cell>
          <cell r="U176">
            <v>44819</v>
          </cell>
          <cell r="V176">
            <v>45930</v>
          </cell>
        </row>
        <row r="177">
          <cell r="D177" t="str">
            <v>单凤磊</v>
          </cell>
          <cell r="E177" t="str">
            <v>随州分厂</v>
          </cell>
          <cell r="F177" t="str">
            <v>随州酿造车间</v>
          </cell>
          <cell r="G177" t="str">
            <v>随州酿造车间</v>
          </cell>
          <cell r="H177" t="str">
            <v>车间主任</v>
          </cell>
          <cell r="I177" t="str">
            <v>资深主管</v>
          </cell>
          <cell r="J177" t="str">
            <v>随州</v>
          </cell>
          <cell r="K177" t="str">
            <v>341281197812128596</v>
          </cell>
          <cell r="L177">
            <v>44830</v>
          </cell>
          <cell r="M177">
            <v>45</v>
          </cell>
          <cell r="N177" t="str">
            <v>男</v>
          </cell>
          <cell r="O177">
            <v>0.5</v>
          </cell>
          <cell r="P177">
            <v>893</v>
          </cell>
          <cell r="Q177" t="str">
            <v/>
          </cell>
          <cell r="R177" t="str">
            <v>未领</v>
          </cell>
          <cell r="S177" t="str">
            <v>固定期限</v>
          </cell>
          <cell r="T177" t="str">
            <v>综合计算工时制</v>
          </cell>
          <cell r="U177">
            <v>44830</v>
          </cell>
          <cell r="V177">
            <v>45930</v>
          </cell>
        </row>
        <row r="178">
          <cell r="D178" t="str">
            <v>田莹苗</v>
          </cell>
          <cell r="E178" t="str">
            <v>随州分厂</v>
          </cell>
          <cell r="F178" t="str">
            <v>随州酿造车间</v>
          </cell>
          <cell r="G178" t="str">
            <v>随州酿造车间</v>
          </cell>
          <cell r="H178" t="str">
            <v>行车工</v>
          </cell>
          <cell r="I178" t="str">
            <v>一线</v>
          </cell>
          <cell r="J178" t="str">
            <v>随州</v>
          </cell>
          <cell r="K178" t="str">
            <v>421302199611120423</v>
          </cell>
          <cell r="L178">
            <v>44842</v>
          </cell>
          <cell r="M178">
            <v>27</v>
          </cell>
          <cell r="N178" t="str">
            <v>女</v>
          </cell>
          <cell r="O178">
            <v>0.5</v>
          </cell>
          <cell r="P178">
            <v>984</v>
          </cell>
          <cell r="Q178" t="str">
            <v/>
          </cell>
          <cell r="R178" t="str">
            <v>未领</v>
          </cell>
          <cell r="S178" t="str">
            <v>固定期限</v>
          </cell>
          <cell r="T178" t="str">
            <v>综合计算工时制</v>
          </cell>
          <cell r="U178">
            <v>44842</v>
          </cell>
          <cell r="V178">
            <v>46021</v>
          </cell>
        </row>
        <row r="179">
          <cell r="D179" t="str">
            <v>张佳佳</v>
          </cell>
          <cell r="E179" t="str">
            <v>随州分厂</v>
          </cell>
          <cell r="F179" t="str">
            <v>随州酿造车间</v>
          </cell>
          <cell r="G179" t="str">
            <v>随州酿造车间</v>
          </cell>
          <cell r="H179" t="str">
            <v>酿酒工</v>
          </cell>
          <cell r="I179" t="str">
            <v>一线</v>
          </cell>
          <cell r="J179" t="str">
            <v>随州</v>
          </cell>
          <cell r="K179" t="str">
            <v>421302200205231617</v>
          </cell>
          <cell r="L179">
            <v>44842</v>
          </cell>
          <cell r="M179">
            <v>21</v>
          </cell>
          <cell r="N179" t="str">
            <v>男</v>
          </cell>
          <cell r="O179">
            <v>0.5</v>
          </cell>
          <cell r="P179">
            <v>984</v>
          </cell>
          <cell r="Q179" t="str">
            <v/>
          </cell>
          <cell r="R179" t="str">
            <v>未领</v>
          </cell>
          <cell r="S179" t="str">
            <v>固定期限</v>
          </cell>
          <cell r="T179" t="str">
            <v>综合计算工时制</v>
          </cell>
          <cell r="U179">
            <v>44842</v>
          </cell>
          <cell r="V179">
            <v>46021</v>
          </cell>
        </row>
        <row r="180">
          <cell r="D180" t="str">
            <v>毛晓伟</v>
          </cell>
          <cell r="E180" t="str">
            <v>随州分厂</v>
          </cell>
          <cell r="F180" t="str">
            <v>随州酿造车间</v>
          </cell>
          <cell r="G180" t="str">
            <v>随州酿造车间</v>
          </cell>
          <cell r="H180" t="str">
            <v>酿酒工</v>
          </cell>
          <cell r="I180" t="str">
            <v>一线</v>
          </cell>
          <cell r="J180" t="str">
            <v>随州</v>
          </cell>
          <cell r="K180" t="str">
            <v>429001198703271210</v>
          </cell>
          <cell r="L180">
            <v>44842</v>
          </cell>
          <cell r="M180">
            <v>36</v>
          </cell>
          <cell r="N180" t="str">
            <v>男</v>
          </cell>
          <cell r="O180">
            <v>0.5</v>
          </cell>
          <cell r="P180">
            <v>984</v>
          </cell>
          <cell r="Q180" t="str">
            <v/>
          </cell>
          <cell r="R180" t="str">
            <v>未领</v>
          </cell>
          <cell r="S180" t="str">
            <v>固定期限</v>
          </cell>
          <cell r="T180" t="str">
            <v>综合计算工时制</v>
          </cell>
          <cell r="U180">
            <v>44842</v>
          </cell>
          <cell r="V180">
            <v>46021</v>
          </cell>
        </row>
        <row r="181">
          <cell r="D181" t="str">
            <v>王鑫勇</v>
          </cell>
          <cell r="E181" t="str">
            <v>随州分厂</v>
          </cell>
          <cell r="F181" t="str">
            <v>随州酿造车间</v>
          </cell>
          <cell r="G181" t="str">
            <v>随州酿造车间</v>
          </cell>
          <cell r="H181" t="str">
            <v>酿酒工</v>
          </cell>
          <cell r="I181" t="str">
            <v>一线</v>
          </cell>
          <cell r="J181" t="str">
            <v>随州</v>
          </cell>
          <cell r="K181" t="str">
            <v>421302200112180419</v>
          </cell>
          <cell r="L181">
            <v>44842</v>
          </cell>
          <cell r="M181">
            <v>22</v>
          </cell>
          <cell r="N181" t="str">
            <v>男</v>
          </cell>
          <cell r="O181">
            <v>0.5</v>
          </cell>
          <cell r="P181">
            <v>984</v>
          </cell>
          <cell r="Q181" t="str">
            <v/>
          </cell>
          <cell r="R181" t="str">
            <v>未领</v>
          </cell>
          <cell r="S181" t="str">
            <v>固定期限</v>
          </cell>
          <cell r="T181" t="str">
            <v>综合计算工时制</v>
          </cell>
          <cell r="U181">
            <v>44842</v>
          </cell>
          <cell r="V181">
            <v>46021</v>
          </cell>
        </row>
        <row r="182">
          <cell r="D182" t="str">
            <v>孙超</v>
          </cell>
          <cell r="E182" t="str">
            <v>随州分厂</v>
          </cell>
          <cell r="F182" t="str">
            <v>随州酿造车间</v>
          </cell>
          <cell r="G182" t="str">
            <v>随州酿造车间</v>
          </cell>
          <cell r="H182" t="str">
            <v>酿酒工</v>
          </cell>
          <cell r="I182" t="str">
            <v>一线</v>
          </cell>
          <cell r="J182" t="str">
            <v>随州</v>
          </cell>
          <cell r="K182" t="str">
            <v>429001199005257213</v>
          </cell>
          <cell r="L182">
            <v>44842</v>
          </cell>
          <cell r="M182">
            <v>33</v>
          </cell>
          <cell r="N182" t="str">
            <v>男</v>
          </cell>
          <cell r="O182">
            <v>0.5</v>
          </cell>
          <cell r="P182">
            <v>984</v>
          </cell>
          <cell r="Q182" t="str">
            <v/>
          </cell>
          <cell r="R182" t="str">
            <v>未领</v>
          </cell>
          <cell r="S182" t="str">
            <v>固定期限</v>
          </cell>
          <cell r="T182" t="str">
            <v>综合计算工时制</v>
          </cell>
          <cell r="U182">
            <v>44842</v>
          </cell>
          <cell r="V182">
            <v>46021</v>
          </cell>
        </row>
        <row r="183">
          <cell r="D183" t="str">
            <v>乔陆陆</v>
          </cell>
          <cell r="E183" t="str">
            <v>随州分厂</v>
          </cell>
          <cell r="F183" t="str">
            <v>随州酿造车间</v>
          </cell>
          <cell r="G183" t="str">
            <v>随州酿造车间</v>
          </cell>
          <cell r="H183" t="str">
            <v>行车工</v>
          </cell>
          <cell r="I183" t="str">
            <v>一线</v>
          </cell>
          <cell r="J183" t="str">
            <v>随州</v>
          </cell>
          <cell r="K183" t="str">
            <v>372901199105015025</v>
          </cell>
          <cell r="L183">
            <v>44842</v>
          </cell>
          <cell r="M183">
            <v>32</v>
          </cell>
          <cell r="N183" t="str">
            <v>女</v>
          </cell>
          <cell r="O183">
            <v>0.5</v>
          </cell>
          <cell r="P183">
            <v>984</v>
          </cell>
          <cell r="Q183" t="str">
            <v/>
          </cell>
          <cell r="R183" t="str">
            <v>未领</v>
          </cell>
          <cell r="S183" t="str">
            <v>固定期限</v>
          </cell>
          <cell r="T183" t="str">
            <v>综合计算工时制</v>
          </cell>
          <cell r="U183">
            <v>44842</v>
          </cell>
          <cell r="V183">
            <v>46021</v>
          </cell>
        </row>
        <row r="184">
          <cell r="D184" t="str">
            <v>戴双修</v>
          </cell>
          <cell r="E184" t="str">
            <v>随州分厂</v>
          </cell>
          <cell r="F184" t="str">
            <v>随州酿造车间</v>
          </cell>
          <cell r="G184" t="str">
            <v>随州酿造车间</v>
          </cell>
          <cell r="H184" t="str">
            <v>酿酒工</v>
          </cell>
          <cell r="I184" t="str">
            <v>一线</v>
          </cell>
          <cell r="J184" t="str">
            <v>随州</v>
          </cell>
          <cell r="K184" t="str">
            <v>421302199401238175</v>
          </cell>
          <cell r="L184">
            <v>44842</v>
          </cell>
          <cell r="M184">
            <v>29</v>
          </cell>
          <cell r="N184" t="str">
            <v>男</v>
          </cell>
          <cell r="O184">
            <v>0.5</v>
          </cell>
          <cell r="P184">
            <v>984</v>
          </cell>
          <cell r="Q184" t="str">
            <v/>
          </cell>
          <cell r="R184" t="str">
            <v>未领</v>
          </cell>
          <cell r="S184" t="str">
            <v>固定期限</v>
          </cell>
          <cell r="T184" t="str">
            <v>综合计算工时制</v>
          </cell>
          <cell r="U184">
            <v>44842</v>
          </cell>
          <cell r="V184">
            <v>46021</v>
          </cell>
        </row>
        <row r="185">
          <cell r="D185" t="str">
            <v>刘雪聪</v>
          </cell>
          <cell r="E185" t="str">
            <v>随州分厂</v>
          </cell>
          <cell r="F185" t="str">
            <v>随州酿造车间</v>
          </cell>
          <cell r="G185" t="str">
            <v>随州酿造车间</v>
          </cell>
          <cell r="H185" t="str">
            <v>酿酒工</v>
          </cell>
          <cell r="I185" t="str">
            <v>一线</v>
          </cell>
          <cell r="J185" t="str">
            <v>随州</v>
          </cell>
          <cell r="K185" t="str">
            <v>421302199811300437</v>
          </cell>
          <cell r="L185">
            <v>44842</v>
          </cell>
          <cell r="M185">
            <v>25</v>
          </cell>
          <cell r="N185" t="str">
            <v>男</v>
          </cell>
          <cell r="O185">
            <v>0.5</v>
          </cell>
          <cell r="P185">
            <v>984</v>
          </cell>
          <cell r="Q185" t="str">
            <v/>
          </cell>
          <cell r="R185" t="str">
            <v>未领</v>
          </cell>
          <cell r="S185" t="str">
            <v>固定期限</v>
          </cell>
          <cell r="T185" t="str">
            <v>综合计算工时制</v>
          </cell>
          <cell r="U185">
            <v>44842</v>
          </cell>
          <cell r="V185">
            <v>46021</v>
          </cell>
        </row>
        <row r="186">
          <cell r="D186" t="str">
            <v>陶猛</v>
          </cell>
          <cell r="E186" t="str">
            <v>随州分厂</v>
          </cell>
          <cell r="F186" t="str">
            <v>随州酿造车间</v>
          </cell>
          <cell r="G186" t="str">
            <v>随州酿造车间</v>
          </cell>
          <cell r="H186" t="str">
            <v>酿酒工</v>
          </cell>
          <cell r="I186" t="str">
            <v>一线</v>
          </cell>
          <cell r="J186" t="str">
            <v>随州</v>
          </cell>
          <cell r="K186" t="str">
            <v>429001198804215576</v>
          </cell>
          <cell r="L186">
            <v>44855</v>
          </cell>
          <cell r="M186">
            <v>35</v>
          </cell>
          <cell r="N186" t="str">
            <v>男</v>
          </cell>
          <cell r="O186">
            <v>0.5</v>
          </cell>
          <cell r="P186">
            <v>984</v>
          </cell>
          <cell r="Q186" t="str">
            <v/>
          </cell>
          <cell r="R186" t="str">
            <v>未领</v>
          </cell>
          <cell r="S186" t="str">
            <v>固定期限</v>
          </cell>
          <cell r="T186" t="str">
            <v>综合计算工时制</v>
          </cell>
          <cell r="U186">
            <v>44855</v>
          </cell>
          <cell r="V186">
            <v>46021</v>
          </cell>
        </row>
        <row r="187">
          <cell r="D187" t="str">
            <v>肖熠</v>
          </cell>
          <cell r="E187" t="str">
            <v>随州分厂</v>
          </cell>
          <cell r="F187" t="str">
            <v>随州酿造车间</v>
          </cell>
          <cell r="G187" t="str">
            <v>随州酿造车间</v>
          </cell>
          <cell r="H187" t="str">
            <v>酿酒工</v>
          </cell>
          <cell r="I187" t="str">
            <v>一线</v>
          </cell>
          <cell r="J187" t="str">
            <v>随州</v>
          </cell>
          <cell r="K187" t="str">
            <v>42130219911126165X</v>
          </cell>
          <cell r="L187">
            <v>44861</v>
          </cell>
          <cell r="M187">
            <v>32</v>
          </cell>
          <cell r="N187" t="str">
            <v>男</v>
          </cell>
          <cell r="O187">
            <v>0.416666666666667</v>
          </cell>
          <cell r="P187">
            <v>984</v>
          </cell>
          <cell r="Q187" t="str">
            <v/>
          </cell>
          <cell r="R187" t="str">
            <v>未领</v>
          </cell>
          <cell r="S187" t="str">
            <v>固定期限</v>
          </cell>
          <cell r="T187" t="str">
            <v>综合计算工时制</v>
          </cell>
          <cell r="U187">
            <v>44861</v>
          </cell>
          <cell r="V187">
            <v>46021</v>
          </cell>
        </row>
        <row r="188">
          <cell r="D188" t="str">
            <v>李丽艳</v>
          </cell>
          <cell r="E188" t="str">
            <v>随州分厂</v>
          </cell>
          <cell r="F188" t="str">
            <v>综合管理办公室</v>
          </cell>
          <cell r="G188" t="str">
            <v>综合管理办公室</v>
          </cell>
          <cell r="H188" t="str">
            <v>讲解员</v>
          </cell>
          <cell r="I188" t="str">
            <v>专员</v>
          </cell>
          <cell r="J188" t="str">
            <v>随州</v>
          </cell>
          <cell r="K188" t="str">
            <v>420621198411055743</v>
          </cell>
          <cell r="L188">
            <v>44872</v>
          </cell>
          <cell r="M188">
            <v>39</v>
          </cell>
          <cell r="N188" t="str">
            <v>女</v>
          </cell>
          <cell r="O188">
            <v>0.416666666666667</v>
          </cell>
          <cell r="P188">
            <v>984</v>
          </cell>
          <cell r="Q188" t="str">
            <v/>
          </cell>
          <cell r="R188" t="str">
            <v>未领</v>
          </cell>
          <cell r="S188" t="str">
            <v>固定期限</v>
          </cell>
          <cell r="T188" t="str">
            <v>综合计算工时制</v>
          </cell>
          <cell r="U188">
            <v>44872</v>
          </cell>
          <cell r="V188">
            <v>46021</v>
          </cell>
        </row>
        <row r="189">
          <cell r="D189" t="str">
            <v>何东</v>
          </cell>
          <cell r="E189" t="str">
            <v>随州分厂</v>
          </cell>
          <cell r="F189" t="str">
            <v>随州酿造车间</v>
          </cell>
          <cell r="G189" t="str">
            <v>随州酿造车间</v>
          </cell>
          <cell r="H189" t="str">
            <v>酿酒工</v>
          </cell>
          <cell r="I189" t="str">
            <v>一线</v>
          </cell>
          <cell r="J189" t="str">
            <v>随州</v>
          </cell>
          <cell r="K189" t="str">
            <v>429001198810236138</v>
          </cell>
          <cell r="L189">
            <v>44873</v>
          </cell>
          <cell r="M189">
            <v>35</v>
          </cell>
          <cell r="N189" t="str">
            <v>男</v>
          </cell>
          <cell r="O189">
            <v>0.416666666666667</v>
          </cell>
          <cell r="P189">
            <v>984</v>
          </cell>
          <cell r="Q189" t="str">
            <v/>
          </cell>
          <cell r="R189" t="str">
            <v>未领</v>
          </cell>
          <cell r="S189" t="str">
            <v>固定期限</v>
          </cell>
          <cell r="T189" t="str">
            <v>综合计算工时制</v>
          </cell>
          <cell r="U189">
            <v>44873</v>
          </cell>
          <cell r="V189">
            <v>46021</v>
          </cell>
        </row>
        <row r="190">
          <cell r="D190" t="str">
            <v>杨远辉</v>
          </cell>
          <cell r="E190" t="str">
            <v>随州分厂</v>
          </cell>
          <cell r="F190" t="str">
            <v>随州酿造车间</v>
          </cell>
          <cell r="G190" t="str">
            <v>随州酿造车间</v>
          </cell>
          <cell r="H190" t="str">
            <v>酿酒工</v>
          </cell>
          <cell r="I190" t="str">
            <v>一线</v>
          </cell>
          <cell r="J190" t="str">
            <v>随州</v>
          </cell>
          <cell r="K190" t="str">
            <v>420983198907217211</v>
          </cell>
          <cell r="L190">
            <v>44873</v>
          </cell>
          <cell r="M190">
            <v>34</v>
          </cell>
          <cell r="N190" t="str">
            <v>男</v>
          </cell>
          <cell r="O190">
            <v>0.416666666666667</v>
          </cell>
          <cell r="P190">
            <v>984</v>
          </cell>
          <cell r="Q190" t="str">
            <v/>
          </cell>
          <cell r="R190" t="str">
            <v>未领</v>
          </cell>
          <cell r="S190" t="str">
            <v>固定期限</v>
          </cell>
          <cell r="T190" t="str">
            <v>综合计算工时制</v>
          </cell>
          <cell r="U190">
            <v>44873</v>
          </cell>
          <cell r="V190">
            <v>46021</v>
          </cell>
        </row>
        <row r="191">
          <cell r="D191" t="str">
            <v>吕望</v>
          </cell>
          <cell r="E191" t="str">
            <v>随州分厂</v>
          </cell>
          <cell r="F191" t="str">
            <v>勾储车间</v>
          </cell>
          <cell r="G191" t="str">
            <v>勾储车间</v>
          </cell>
          <cell r="H191" t="str">
            <v>库工</v>
          </cell>
          <cell r="I191" t="str">
            <v>一线</v>
          </cell>
          <cell r="J191" t="str">
            <v>随州</v>
          </cell>
          <cell r="K191" t="str">
            <v>421302199307130010</v>
          </cell>
          <cell r="L191">
            <v>44963</v>
          </cell>
          <cell r="M191">
            <v>30</v>
          </cell>
          <cell r="N191" t="str">
            <v>男</v>
          </cell>
          <cell r="O191">
            <v>0.166666666666667</v>
          </cell>
          <cell r="P191">
            <v>1075</v>
          </cell>
          <cell r="Q191" t="str">
            <v/>
          </cell>
          <cell r="R191" t="str">
            <v>未领</v>
          </cell>
          <cell r="S191" t="str">
            <v>固定期限</v>
          </cell>
          <cell r="T191" t="str">
            <v>综合计算工时制</v>
          </cell>
          <cell r="U191">
            <v>44963</v>
          </cell>
          <cell r="V191">
            <v>46112</v>
          </cell>
        </row>
        <row r="192">
          <cell r="D192" t="str">
            <v>向彤</v>
          </cell>
          <cell r="E192" t="str">
            <v>随州分厂</v>
          </cell>
          <cell r="F192" t="str">
            <v>综合管理办公室</v>
          </cell>
          <cell r="G192" t="str">
            <v>综合管理办公室</v>
          </cell>
          <cell r="H192" t="str">
            <v>讲解员</v>
          </cell>
          <cell r="I192" t="str">
            <v>专员</v>
          </cell>
          <cell r="J192" t="str">
            <v>随州</v>
          </cell>
          <cell r="K192" t="str">
            <v>421302199708211620</v>
          </cell>
          <cell r="L192">
            <v>44974</v>
          </cell>
          <cell r="M192">
            <v>26</v>
          </cell>
          <cell r="N192" t="str">
            <v>女</v>
          </cell>
          <cell r="O192">
            <v>0.166666666666667</v>
          </cell>
          <cell r="P192">
            <v>1075</v>
          </cell>
          <cell r="Q192" t="str">
            <v/>
          </cell>
          <cell r="R192" t="str">
            <v>未领</v>
          </cell>
          <cell r="S192" t="str">
            <v>固定期限</v>
          </cell>
          <cell r="T192" t="str">
            <v>综合计算工时制</v>
          </cell>
          <cell r="U192">
            <v>44974</v>
          </cell>
          <cell r="V192">
            <v>46112</v>
          </cell>
        </row>
        <row r="193">
          <cell r="D193" t="str">
            <v>钦叶</v>
          </cell>
          <cell r="E193" t="str">
            <v>随州分厂</v>
          </cell>
          <cell r="F193" t="str">
            <v>随州酿造车间</v>
          </cell>
          <cell r="G193" t="str">
            <v>随州酿造车间</v>
          </cell>
          <cell r="H193" t="str">
            <v>行车工</v>
          </cell>
          <cell r="I193" t="str">
            <v>一线</v>
          </cell>
          <cell r="J193" t="str">
            <v>随州</v>
          </cell>
          <cell r="K193" t="str">
            <v>421302199308261629</v>
          </cell>
          <cell r="L193">
            <v>44977</v>
          </cell>
          <cell r="M193">
            <v>30</v>
          </cell>
          <cell r="N193" t="str">
            <v>女</v>
          </cell>
          <cell r="O193">
            <v>0.166666666666667</v>
          </cell>
          <cell r="P193">
            <v>1075</v>
          </cell>
          <cell r="Q193" t="str">
            <v/>
          </cell>
          <cell r="R193" t="str">
            <v>未领</v>
          </cell>
          <cell r="S193" t="str">
            <v>固定期限</v>
          </cell>
          <cell r="T193" t="str">
            <v>综合计算工时制</v>
          </cell>
          <cell r="U193">
            <v>44977</v>
          </cell>
          <cell r="V193">
            <v>46112</v>
          </cell>
        </row>
        <row r="194">
          <cell r="D194" t="str">
            <v>张莉莉</v>
          </cell>
          <cell r="E194" t="str">
            <v>随州分厂</v>
          </cell>
          <cell r="F194" t="str">
            <v>随州分厂</v>
          </cell>
          <cell r="G194" t="str">
            <v>随州储运部</v>
          </cell>
          <cell r="H194" t="str">
            <v>仓库管理员（新厂）</v>
          </cell>
          <cell r="I194" t="str">
            <v>一线</v>
          </cell>
          <cell r="J194" t="str">
            <v>随州</v>
          </cell>
          <cell r="K194" t="str">
            <v>421302199008168764</v>
          </cell>
          <cell r="L194">
            <v>44991</v>
          </cell>
          <cell r="M194">
            <v>33</v>
          </cell>
          <cell r="N194" t="str">
            <v>女</v>
          </cell>
          <cell r="O194">
            <v>0.0833333333333333</v>
          </cell>
          <cell r="P194">
            <v>1075</v>
          </cell>
          <cell r="Q194" t="str">
            <v/>
          </cell>
          <cell r="R194" t="str">
            <v>未领</v>
          </cell>
          <cell r="S194" t="str">
            <v>固定期限</v>
          </cell>
          <cell r="T194" t="str">
            <v>综合计算工时制</v>
          </cell>
          <cell r="U194">
            <v>44991</v>
          </cell>
          <cell r="V194">
            <v>46112</v>
          </cell>
        </row>
        <row r="195">
          <cell r="D195" t="str">
            <v>万毅</v>
          </cell>
          <cell r="E195" t="str">
            <v>随州分厂</v>
          </cell>
          <cell r="F195" t="str">
            <v>随州酿造车间</v>
          </cell>
          <cell r="G195" t="str">
            <v>随州酿造车间</v>
          </cell>
          <cell r="H195" t="str">
            <v>酿酒工</v>
          </cell>
          <cell r="I195" t="str">
            <v>一线</v>
          </cell>
          <cell r="J195" t="str">
            <v>随州</v>
          </cell>
          <cell r="K195" t="str">
            <v>421302199107181251</v>
          </cell>
          <cell r="L195">
            <v>44986</v>
          </cell>
          <cell r="M195">
            <v>32</v>
          </cell>
          <cell r="N195" t="str">
            <v>男</v>
          </cell>
          <cell r="O195">
            <v>0.0833333333333333</v>
          </cell>
          <cell r="P195">
            <v>1075</v>
          </cell>
          <cell r="Q195" t="str">
            <v/>
          </cell>
          <cell r="R195" t="str">
            <v>未领</v>
          </cell>
          <cell r="S195" t="str">
            <v>固定期限</v>
          </cell>
          <cell r="T195" t="str">
            <v>综合计算工时制</v>
          </cell>
          <cell r="U195">
            <v>44986</v>
          </cell>
          <cell r="V195">
            <v>46112</v>
          </cell>
        </row>
        <row r="196">
          <cell r="D196" t="str">
            <v>章星月</v>
          </cell>
          <cell r="E196" t="str">
            <v>随州分厂</v>
          </cell>
          <cell r="F196" t="str">
            <v>随州酿造车间</v>
          </cell>
          <cell r="G196" t="str">
            <v>随州酿造车间</v>
          </cell>
          <cell r="H196" t="str">
            <v>酿酒工</v>
          </cell>
          <cell r="I196" t="str">
            <v>一线</v>
          </cell>
          <cell r="J196" t="str">
            <v>随州</v>
          </cell>
          <cell r="K196" t="str">
            <v>429001199205093137</v>
          </cell>
          <cell r="L196">
            <v>44986</v>
          </cell>
          <cell r="M196">
            <v>31</v>
          </cell>
          <cell r="N196" t="str">
            <v>男</v>
          </cell>
          <cell r="O196">
            <v>0.0833333333333333</v>
          </cell>
          <cell r="P196">
            <v>1075</v>
          </cell>
          <cell r="Q196" t="str">
            <v/>
          </cell>
          <cell r="R196" t="str">
            <v>未领</v>
          </cell>
          <cell r="S196" t="str">
            <v>固定期限</v>
          </cell>
          <cell r="T196" t="str">
            <v>综合计算工时制</v>
          </cell>
          <cell r="U196">
            <v>44986</v>
          </cell>
          <cell r="V196">
            <v>46112</v>
          </cell>
        </row>
        <row r="197">
          <cell r="D197" t="str">
            <v>周海林</v>
          </cell>
          <cell r="E197" t="str">
            <v>随州分厂</v>
          </cell>
          <cell r="F197" t="str">
            <v>随州酿造车间</v>
          </cell>
          <cell r="G197" t="str">
            <v>随州酿造车间</v>
          </cell>
          <cell r="H197" t="str">
            <v>酿酒工</v>
          </cell>
          <cell r="I197" t="str">
            <v>一线</v>
          </cell>
          <cell r="J197" t="str">
            <v>随州</v>
          </cell>
          <cell r="K197" t="str">
            <v>421302199105241214</v>
          </cell>
          <cell r="L197">
            <v>44986</v>
          </cell>
          <cell r="M197">
            <v>32</v>
          </cell>
          <cell r="N197" t="str">
            <v>男</v>
          </cell>
          <cell r="O197">
            <v>0.0833333333333333</v>
          </cell>
          <cell r="P197">
            <v>1075</v>
          </cell>
          <cell r="Q197" t="str">
            <v/>
          </cell>
          <cell r="R197" t="str">
            <v>未领</v>
          </cell>
          <cell r="S197" t="str">
            <v>固定期限</v>
          </cell>
          <cell r="T197" t="str">
            <v>综合计算工时制</v>
          </cell>
          <cell r="U197">
            <v>44986</v>
          </cell>
          <cell r="V197">
            <v>46112</v>
          </cell>
        </row>
        <row r="198">
          <cell r="D198" t="str">
            <v>田佳佳</v>
          </cell>
          <cell r="E198" t="str">
            <v>随州分厂</v>
          </cell>
          <cell r="F198" t="str">
            <v>随州酿造车间</v>
          </cell>
          <cell r="G198" t="str">
            <v>随州酿造车间</v>
          </cell>
          <cell r="H198" t="str">
            <v>酿酒工</v>
          </cell>
          <cell r="I198" t="str">
            <v>一线</v>
          </cell>
          <cell r="J198" t="str">
            <v>随州</v>
          </cell>
          <cell r="K198" t="str">
            <v>421302199104291674</v>
          </cell>
          <cell r="L198">
            <v>44986</v>
          </cell>
          <cell r="M198">
            <v>32</v>
          </cell>
          <cell r="N198" t="str">
            <v>男</v>
          </cell>
          <cell r="O198">
            <v>0.0833333333333333</v>
          </cell>
          <cell r="P198">
            <v>1075</v>
          </cell>
          <cell r="Q198" t="str">
            <v/>
          </cell>
          <cell r="R198" t="str">
            <v>未领</v>
          </cell>
          <cell r="S198" t="str">
            <v>固定期限</v>
          </cell>
          <cell r="T198" t="str">
            <v>综合计算工时制</v>
          </cell>
          <cell r="U198">
            <v>44986</v>
          </cell>
          <cell r="V198">
            <v>46112</v>
          </cell>
        </row>
        <row r="199">
          <cell r="D199" t="str">
            <v>宫世名</v>
          </cell>
          <cell r="E199" t="str">
            <v>随州分厂</v>
          </cell>
          <cell r="F199" t="str">
            <v>随州酿造车间</v>
          </cell>
          <cell r="G199" t="str">
            <v>随州酿造车间</v>
          </cell>
          <cell r="H199" t="str">
            <v>酿酒工</v>
          </cell>
          <cell r="I199" t="str">
            <v>一线</v>
          </cell>
          <cell r="J199" t="str">
            <v>随州</v>
          </cell>
          <cell r="K199" t="str">
            <v>421302199310093812</v>
          </cell>
          <cell r="L199">
            <v>44986</v>
          </cell>
          <cell r="M199">
            <v>30</v>
          </cell>
          <cell r="N199" t="str">
            <v>男</v>
          </cell>
          <cell r="O199">
            <v>0.0833333333333333</v>
          </cell>
          <cell r="P199">
            <v>1075</v>
          </cell>
          <cell r="Q199" t="str">
            <v/>
          </cell>
          <cell r="R199" t="str">
            <v>未领</v>
          </cell>
          <cell r="S199" t="str">
            <v>固定期限</v>
          </cell>
          <cell r="T199" t="str">
            <v>综合计算工时制</v>
          </cell>
          <cell r="U199">
            <v>44986</v>
          </cell>
          <cell r="V199">
            <v>46112</v>
          </cell>
        </row>
        <row r="200">
          <cell r="D200" t="str">
            <v>刘稳</v>
          </cell>
          <cell r="E200" t="str">
            <v>随州分厂</v>
          </cell>
          <cell r="F200" t="str">
            <v>随州酿造车间</v>
          </cell>
          <cell r="G200" t="str">
            <v>随州酿造车间</v>
          </cell>
          <cell r="H200" t="str">
            <v>酿酒工</v>
          </cell>
          <cell r="I200" t="str">
            <v>一线</v>
          </cell>
          <cell r="J200" t="str">
            <v>随州</v>
          </cell>
          <cell r="K200" t="str">
            <v>421302199601176116</v>
          </cell>
          <cell r="L200">
            <v>44986</v>
          </cell>
          <cell r="M200">
            <v>27</v>
          </cell>
          <cell r="N200" t="str">
            <v>男</v>
          </cell>
          <cell r="O200">
            <v>0.0833333333333333</v>
          </cell>
          <cell r="P200">
            <v>1075</v>
          </cell>
          <cell r="Q200" t="str">
            <v/>
          </cell>
          <cell r="R200" t="str">
            <v>未领</v>
          </cell>
          <cell r="S200" t="str">
            <v>固定期限</v>
          </cell>
          <cell r="T200" t="str">
            <v>综合计算工时制</v>
          </cell>
          <cell r="U200">
            <v>44986</v>
          </cell>
          <cell r="V200">
            <v>46112</v>
          </cell>
        </row>
        <row r="201">
          <cell r="D201" t="str">
            <v>曾建强</v>
          </cell>
          <cell r="E201" t="str">
            <v>随州分厂</v>
          </cell>
          <cell r="F201" t="str">
            <v>随州酿造车间</v>
          </cell>
          <cell r="G201" t="str">
            <v>随州酿造车间</v>
          </cell>
          <cell r="H201" t="str">
            <v>酿酒工</v>
          </cell>
          <cell r="I201" t="str">
            <v>一线</v>
          </cell>
          <cell r="J201" t="str">
            <v>随州</v>
          </cell>
          <cell r="K201" t="str">
            <v>421302199608101619</v>
          </cell>
          <cell r="L201">
            <v>44986</v>
          </cell>
          <cell r="M201">
            <v>27</v>
          </cell>
          <cell r="N201" t="str">
            <v>男</v>
          </cell>
          <cell r="O201">
            <v>0.0833333333333333</v>
          </cell>
          <cell r="P201">
            <v>1075</v>
          </cell>
          <cell r="Q201" t="str">
            <v/>
          </cell>
          <cell r="R201" t="str">
            <v>未领</v>
          </cell>
          <cell r="S201" t="str">
            <v>固定期限</v>
          </cell>
          <cell r="T201" t="str">
            <v>综合计算工时制</v>
          </cell>
          <cell r="U201">
            <v>44986</v>
          </cell>
          <cell r="V201">
            <v>46112</v>
          </cell>
        </row>
        <row r="202">
          <cell r="D202" t="str">
            <v>孙亮</v>
          </cell>
          <cell r="E202" t="str">
            <v>随州分厂</v>
          </cell>
          <cell r="F202" t="str">
            <v>随州酿造车间</v>
          </cell>
          <cell r="G202" t="str">
            <v>随州酿造车间</v>
          </cell>
          <cell r="H202" t="str">
            <v>酿酒工</v>
          </cell>
          <cell r="I202" t="str">
            <v>一线</v>
          </cell>
          <cell r="J202" t="str">
            <v>随州</v>
          </cell>
          <cell r="K202" t="str">
            <v>421302199106118170</v>
          </cell>
          <cell r="L202">
            <v>44986</v>
          </cell>
          <cell r="M202">
            <v>32</v>
          </cell>
          <cell r="N202" t="str">
            <v>男</v>
          </cell>
          <cell r="O202">
            <v>0.0833333333333333</v>
          </cell>
          <cell r="P202">
            <v>1075</v>
          </cell>
          <cell r="Q202" t="str">
            <v/>
          </cell>
          <cell r="R202" t="str">
            <v>未领</v>
          </cell>
          <cell r="S202" t="str">
            <v>固定期限</v>
          </cell>
          <cell r="T202" t="str">
            <v>综合计算工时制</v>
          </cell>
          <cell r="U202">
            <v>44986</v>
          </cell>
          <cell r="V202">
            <v>46112</v>
          </cell>
        </row>
        <row r="203">
          <cell r="D203" t="str">
            <v>孔明</v>
          </cell>
          <cell r="E203" t="str">
            <v>随州分厂</v>
          </cell>
          <cell r="F203" t="str">
            <v>随州酿造车间</v>
          </cell>
          <cell r="G203" t="str">
            <v>随州酿造车间</v>
          </cell>
          <cell r="H203" t="str">
            <v>酿酒工</v>
          </cell>
          <cell r="I203" t="str">
            <v>一线</v>
          </cell>
          <cell r="J203" t="str">
            <v>随州</v>
          </cell>
          <cell r="K203" t="str">
            <v>429001199005026810</v>
          </cell>
          <cell r="L203">
            <v>44986</v>
          </cell>
          <cell r="M203">
            <v>33</v>
          </cell>
          <cell r="N203" t="str">
            <v>男</v>
          </cell>
          <cell r="O203">
            <v>0.0833333333333333</v>
          </cell>
          <cell r="P203">
            <v>1075</v>
          </cell>
          <cell r="Q203" t="str">
            <v/>
          </cell>
          <cell r="R203" t="str">
            <v>未领</v>
          </cell>
          <cell r="S203" t="str">
            <v>固定期限</v>
          </cell>
          <cell r="T203" t="str">
            <v>综合计算工时制</v>
          </cell>
          <cell r="U203">
            <v>44986</v>
          </cell>
          <cell r="V203">
            <v>46112</v>
          </cell>
        </row>
        <row r="204">
          <cell r="D204" t="str">
            <v>程欢欢</v>
          </cell>
          <cell r="E204" t="str">
            <v>随州分厂</v>
          </cell>
          <cell r="F204" t="str">
            <v>随州酿造车间</v>
          </cell>
          <cell r="G204" t="str">
            <v>随州酿造车间</v>
          </cell>
          <cell r="H204" t="str">
            <v>酿酒工</v>
          </cell>
          <cell r="I204" t="str">
            <v>一线</v>
          </cell>
          <cell r="J204" t="str">
            <v>随州</v>
          </cell>
          <cell r="K204" t="str">
            <v>420983199803126037</v>
          </cell>
          <cell r="L204">
            <v>44986</v>
          </cell>
          <cell r="M204">
            <v>25</v>
          </cell>
          <cell r="N204" t="str">
            <v>男</v>
          </cell>
          <cell r="O204">
            <v>0.0833333333333333</v>
          </cell>
          <cell r="P204">
            <v>1075</v>
          </cell>
          <cell r="Q204" t="str">
            <v/>
          </cell>
          <cell r="R204" t="str">
            <v>未领</v>
          </cell>
          <cell r="S204" t="str">
            <v>固定期限</v>
          </cell>
          <cell r="T204" t="str">
            <v>综合计算工时制</v>
          </cell>
          <cell r="U204">
            <v>44986</v>
          </cell>
          <cell r="V204">
            <v>46112</v>
          </cell>
        </row>
        <row r="205">
          <cell r="D205" t="str">
            <v>刘聪</v>
          </cell>
          <cell r="E205" t="str">
            <v>随州分厂</v>
          </cell>
          <cell r="F205" t="str">
            <v>随州酿造车间</v>
          </cell>
          <cell r="G205" t="str">
            <v>随州酿造车间</v>
          </cell>
          <cell r="H205" t="str">
            <v>电工</v>
          </cell>
          <cell r="I205" t="str">
            <v>一线</v>
          </cell>
          <cell r="J205" t="str">
            <v>随州</v>
          </cell>
          <cell r="K205" t="str">
            <v>421302199001211213</v>
          </cell>
          <cell r="L205">
            <v>44986</v>
          </cell>
          <cell r="M205">
            <v>33</v>
          </cell>
          <cell r="N205" t="str">
            <v>男</v>
          </cell>
          <cell r="O205">
            <v>0.0833333333333333</v>
          </cell>
          <cell r="P205">
            <v>1075</v>
          </cell>
          <cell r="Q205" t="str">
            <v/>
          </cell>
          <cell r="R205" t="str">
            <v>未领</v>
          </cell>
          <cell r="S205" t="str">
            <v>固定期限</v>
          </cell>
          <cell r="T205" t="str">
            <v>综合计算工时制</v>
          </cell>
          <cell r="U205">
            <v>44986</v>
          </cell>
          <cell r="V205">
            <v>46112</v>
          </cell>
        </row>
        <row r="206">
          <cell r="D206" t="str">
            <v>刘聪2</v>
          </cell>
          <cell r="E206" t="str">
            <v>随州分厂</v>
          </cell>
          <cell r="F206" t="str">
            <v>技术质量中心</v>
          </cell>
          <cell r="G206" t="str">
            <v>质量管理部</v>
          </cell>
          <cell r="H206" t="str">
            <v>随州化验员</v>
          </cell>
          <cell r="I206" t="str">
            <v>专员</v>
          </cell>
          <cell r="J206" t="str">
            <v>随州</v>
          </cell>
          <cell r="K206" t="str">
            <v>42118119991105133X</v>
          </cell>
          <cell r="L206">
            <v>45005</v>
          </cell>
          <cell r="M206">
            <v>24</v>
          </cell>
          <cell r="N206" t="str">
            <v>男</v>
          </cell>
          <cell r="O206">
            <v>0.0833333333333333</v>
          </cell>
          <cell r="P206">
            <v>1075</v>
          </cell>
          <cell r="Q206" t="str">
            <v/>
          </cell>
          <cell r="R206" t="str">
            <v>未领</v>
          </cell>
          <cell r="S206" t="str">
            <v>固定期限</v>
          </cell>
          <cell r="T206" t="str">
            <v>综合计算工时制</v>
          </cell>
          <cell r="U206">
            <v>45005</v>
          </cell>
          <cell r="V206">
            <v>46112</v>
          </cell>
        </row>
        <row r="207">
          <cell r="D207" t="str">
            <v>聂玲</v>
          </cell>
          <cell r="E207" t="str">
            <v>随州分厂</v>
          </cell>
          <cell r="F207" t="str">
            <v>随州分厂</v>
          </cell>
          <cell r="G207" t="str">
            <v>随州储运部</v>
          </cell>
          <cell r="H207" t="str">
            <v>仓库管理员（老厂）</v>
          </cell>
          <cell r="I207" t="str">
            <v>一线</v>
          </cell>
          <cell r="J207" t="str">
            <v>随州</v>
          </cell>
          <cell r="K207" t="str">
            <v>42098319900619562X</v>
          </cell>
          <cell r="L207">
            <v>45005</v>
          </cell>
          <cell r="M207">
            <v>33</v>
          </cell>
          <cell r="N207" t="str">
            <v>女</v>
          </cell>
          <cell r="O207">
            <v>0.0833333333333333</v>
          </cell>
          <cell r="P207">
            <v>1075</v>
          </cell>
          <cell r="Q207" t="str">
            <v/>
          </cell>
          <cell r="R207" t="str">
            <v>未领</v>
          </cell>
          <cell r="S207" t="str">
            <v>固定期限</v>
          </cell>
          <cell r="T207" t="str">
            <v>综合计算工时制</v>
          </cell>
          <cell r="U207">
            <v>45005</v>
          </cell>
          <cell r="V207">
            <v>46112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3"/>
  <sheetViews>
    <sheetView tabSelected="1" topLeftCell="A80" workbookViewId="0">
      <selection activeCell="L90" sqref="L90"/>
    </sheetView>
  </sheetViews>
  <sheetFormatPr defaultColWidth="9" defaultRowHeight="20.1" customHeight="1"/>
  <cols>
    <col min="1" max="1" width="5.73333333333333" style="2" customWidth="1"/>
    <col min="2" max="2" width="9.86666666666667" style="2" customWidth="1"/>
    <col min="3" max="3" width="9" style="2" customWidth="1"/>
    <col min="4" max="4" width="15.5" style="3" customWidth="1"/>
    <col min="5" max="5" width="16.125" style="2" customWidth="1"/>
    <col min="6" max="6" width="15.75" style="4" customWidth="1"/>
    <col min="7" max="7" width="15" style="2" customWidth="1"/>
    <col min="8" max="8" width="10.25" style="2" customWidth="1"/>
    <col min="9" max="9" width="24.375" style="4" customWidth="1"/>
    <col min="10" max="10" width="12.375" style="2" customWidth="1"/>
    <col min="11" max="12" width="9" style="2"/>
    <col min="13" max="13" width="19.4666666666667" style="2" customWidth="1"/>
    <col min="14" max="14" width="12.625" style="2"/>
    <col min="15" max="16384" width="9" style="2"/>
  </cols>
  <sheetData>
    <row r="1" ht="59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45" customHeight="1" spans="1:10">
      <c r="A2" s="6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8" t="s">
        <v>9</v>
      </c>
      <c r="J2" s="18" t="s">
        <v>10</v>
      </c>
    </row>
    <row r="3" customHeight="1" spans="1:10">
      <c r="A3" s="10">
        <v>1</v>
      </c>
      <c r="B3" s="11" t="s">
        <v>11</v>
      </c>
      <c r="C3" s="12" t="s">
        <v>12</v>
      </c>
      <c r="D3" s="13">
        <v>19760209</v>
      </c>
      <c r="E3" s="10" t="str">
        <f>VLOOKUP(B3,[1]随州在职正式员工劳动合同登记台账!$D$4:$V$208,19,0)</f>
        <v>无固定期限</v>
      </c>
      <c r="F3" s="14">
        <f>VLOOKUP(B3,[1]随州在职正式员工劳动合同登记台账!$D$4:$U$208,18,0)</f>
        <v>44562</v>
      </c>
      <c r="G3" s="15" t="s">
        <v>13</v>
      </c>
      <c r="H3" s="10" t="s">
        <v>14</v>
      </c>
      <c r="I3" s="14" t="s">
        <v>15</v>
      </c>
      <c r="J3" s="12">
        <v>400</v>
      </c>
    </row>
    <row r="4" customHeight="1" spans="1:10">
      <c r="A4" s="10">
        <v>2</v>
      </c>
      <c r="B4" s="11" t="s">
        <v>16</v>
      </c>
      <c r="C4" s="12" t="s">
        <v>17</v>
      </c>
      <c r="D4" s="13">
        <v>19820125</v>
      </c>
      <c r="E4" s="10" t="str">
        <f>VLOOKUP(B4,[1]随州在职正式员工劳动合同登记台账!$D$4:$V$208,19,0)</f>
        <v>无固定期限</v>
      </c>
      <c r="F4" s="14">
        <f>VLOOKUP(B4,[1]随州在职正式员工劳动合同登记台账!$D$4:$U$208,18,0)</f>
        <v>44562</v>
      </c>
      <c r="G4" s="15" t="s">
        <v>13</v>
      </c>
      <c r="H4" s="10" t="s">
        <v>14</v>
      </c>
      <c r="I4" s="14" t="s">
        <v>15</v>
      </c>
      <c r="J4" s="12">
        <v>400</v>
      </c>
    </row>
    <row r="5" customHeight="1" spans="1:10">
      <c r="A5" s="10">
        <v>3</v>
      </c>
      <c r="B5" s="11" t="s">
        <v>18</v>
      </c>
      <c r="C5" s="12" t="s">
        <v>12</v>
      </c>
      <c r="D5" s="13">
        <v>19730812</v>
      </c>
      <c r="E5" s="10">
        <v>36</v>
      </c>
      <c r="F5" s="14">
        <f>VLOOKUP(B5,[1]随州在职正式员工劳动合同登记台账!$D$4:$U$208,18,0)</f>
        <v>44562</v>
      </c>
      <c r="G5" s="15" t="s">
        <v>13</v>
      </c>
      <c r="H5" s="10" t="s">
        <v>14</v>
      </c>
      <c r="I5" s="14" t="s">
        <v>15</v>
      </c>
      <c r="J5" s="12">
        <v>400</v>
      </c>
    </row>
    <row r="6" customHeight="1" spans="1:10">
      <c r="A6" s="10">
        <v>4</v>
      </c>
      <c r="B6" s="11" t="s">
        <v>19</v>
      </c>
      <c r="C6" s="12" t="s">
        <v>12</v>
      </c>
      <c r="D6" s="13">
        <v>19760708</v>
      </c>
      <c r="E6" s="10" t="str">
        <f>VLOOKUP(B6,[1]随州在职正式员工劳动合同登记台账!$D$4:$V$208,19,0)</f>
        <v>无固定期限</v>
      </c>
      <c r="F6" s="14">
        <f>VLOOKUP(B6,[1]随州在职正式员工劳动合同登记台账!$D$4:$U$208,18,0)</f>
        <v>44562</v>
      </c>
      <c r="G6" s="15" t="s">
        <v>13</v>
      </c>
      <c r="H6" s="10" t="s">
        <v>14</v>
      </c>
      <c r="I6" s="14" t="s">
        <v>15</v>
      </c>
      <c r="J6" s="12">
        <v>400</v>
      </c>
    </row>
    <row r="7" customHeight="1" spans="1:10">
      <c r="A7" s="10">
        <v>5</v>
      </c>
      <c r="B7" s="11" t="s">
        <v>20</v>
      </c>
      <c r="C7" s="12" t="s">
        <v>12</v>
      </c>
      <c r="D7" s="13">
        <v>19770824</v>
      </c>
      <c r="E7" s="10" t="str">
        <f>VLOOKUP(B7,[1]随州在职正式员工劳动合同登记台账!$D$4:$V$208,19,0)</f>
        <v>无固定期限</v>
      </c>
      <c r="F7" s="14">
        <f>VLOOKUP(B7,[1]随州在职正式员工劳动合同登记台账!$D$4:$U$208,18,0)</f>
        <v>44562</v>
      </c>
      <c r="G7" s="15" t="s">
        <v>13</v>
      </c>
      <c r="H7" s="10" t="s">
        <v>14</v>
      </c>
      <c r="I7" s="14" t="s">
        <v>15</v>
      </c>
      <c r="J7" s="12">
        <v>400</v>
      </c>
    </row>
    <row r="8" customHeight="1" spans="1:10">
      <c r="A8" s="10">
        <v>6</v>
      </c>
      <c r="B8" s="11" t="s">
        <v>21</v>
      </c>
      <c r="C8" s="12" t="s">
        <v>12</v>
      </c>
      <c r="D8" s="13">
        <v>19730918</v>
      </c>
      <c r="E8" s="10">
        <v>36</v>
      </c>
      <c r="F8" s="14">
        <f>VLOOKUP(B8,[1]随州在职正式员工劳动合同登记台账!$D$4:$U$208,18,0)</f>
        <v>44562</v>
      </c>
      <c r="G8" s="15" t="s">
        <v>13</v>
      </c>
      <c r="H8" s="10" t="s">
        <v>14</v>
      </c>
      <c r="I8" s="14" t="s">
        <v>15</v>
      </c>
      <c r="J8" s="12">
        <v>400</v>
      </c>
    </row>
    <row r="9" customHeight="1" spans="1:10">
      <c r="A9" s="10">
        <v>7</v>
      </c>
      <c r="B9" s="11" t="s">
        <v>22</v>
      </c>
      <c r="C9" s="12" t="s">
        <v>12</v>
      </c>
      <c r="D9" s="13">
        <v>19750218</v>
      </c>
      <c r="E9" s="10">
        <v>36</v>
      </c>
      <c r="F9" s="14">
        <v>42156</v>
      </c>
      <c r="G9" s="15" t="s">
        <v>13</v>
      </c>
      <c r="H9" s="10" t="s">
        <v>14</v>
      </c>
      <c r="I9" s="14" t="s">
        <v>15</v>
      </c>
      <c r="J9" s="12">
        <v>400</v>
      </c>
    </row>
    <row r="10" customHeight="1" spans="1:10">
      <c r="A10" s="10">
        <v>8</v>
      </c>
      <c r="B10" s="11" t="s">
        <v>23</v>
      </c>
      <c r="C10" s="12" t="s">
        <v>12</v>
      </c>
      <c r="D10" s="13">
        <v>19761207</v>
      </c>
      <c r="E10" s="10" t="str">
        <f>VLOOKUP(B10,[1]随州在职正式员工劳动合同登记台账!$D$4:$V$208,19,0)</f>
        <v>无固定期限</v>
      </c>
      <c r="F10" s="14">
        <f>VLOOKUP(B10,[1]随州在职正式员工劳动合同登记台账!$D$4:$U$208,18,0)</f>
        <v>44562</v>
      </c>
      <c r="G10" s="15" t="s">
        <v>13</v>
      </c>
      <c r="H10" s="10" t="s">
        <v>14</v>
      </c>
      <c r="I10" s="14" t="s">
        <v>15</v>
      </c>
      <c r="J10" s="12">
        <v>400</v>
      </c>
    </row>
    <row r="11" customHeight="1" spans="1:10">
      <c r="A11" s="10">
        <v>9</v>
      </c>
      <c r="B11" s="11" t="s">
        <v>24</v>
      </c>
      <c r="C11" s="12" t="s">
        <v>12</v>
      </c>
      <c r="D11" s="13">
        <v>19771010</v>
      </c>
      <c r="E11" s="10" t="str">
        <f>VLOOKUP(B11,[1]随州在职正式员工劳动合同登记台账!$D$4:$V$208,19,0)</f>
        <v>无固定期限</v>
      </c>
      <c r="F11" s="14">
        <f>VLOOKUP(B11,[1]随州在职正式员工劳动合同登记台账!$D$4:$U$208,18,0)</f>
        <v>44562</v>
      </c>
      <c r="G11" s="15" t="s">
        <v>13</v>
      </c>
      <c r="H11" s="10" t="s">
        <v>14</v>
      </c>
      <c r="I11" s="14" t="s">
        <v>15</v>
      </c>
      <c r="J11" s="12">
        <v>400</v>
      </c>
    </row>
    <row r="12" customHeight="1" spans="1:10">
      <c r="A12" s="10">
        <v>10</v>
      </c>
      <c r="B12" s="11" t="s">
        <v>25</v>
      </c>
      <c r="C12" s="12" t="s">
        <v>12</v>
      </c>
      <c r="D12" s="13">
        <v>19871217</v>
      </c>
      <c r="E12" s="10" t="str">
        <f>VLOOKUP(B12,[1]随州在职正式员工劳动合同登记台账!$D$4:$V$208,19,0)</f>
        <v>无固定期限</v>
      </c>
      <c r="F12" s="14">
        <f>VLOOKUP(B12,[1]随州在职正式员工劳动合同登记台账!$D$4:$U$208,18,0)</f>
        <v>44562</v>
      </c>
      <c r="G12" s="15" t="s">
        <v>13</v>
      </c>
      <c r="H12" s="10" t="s">
        <v>14</v>
      </c>
      <c r="I12" s="14" t="s">
        <v>15</v>
      </c>
      <c r="J12" s="12">
        <v>400</v>
      </c>
    </row>
    <row r="13" customHeight="1" spans="1:10">
      <c r="A13" s="10">
        <v>11</v>
      </c>
      <c r="B13" s="11" t="s">
        <v>26</v>
      </c>
      <c r="C13" s="12" t="s">
        <v>12</v>
      </c>
      <c r="D13" s="13">
        <v>19740424</v>
      </c>
      <c r="E13" s="10">
        <v>36</v>
      </c>
      <c r="F13" s="14">
        <f>VLOOKUP(B13,[1]随州在职正式员工劳动合同登记台账!$D$4:$U$208,18,0)</f>
        <v>44562</v>
      </c>
      <c r="G13" s="15" t="s">
        <v>13</v>
      </c>
      <c r="H13" s="10" t="s">
        <v>14</v>
      </c>
      <c r="I13" s="14" t="s">
        <v>15</v>
      </c>
      <c r="J13" s="12">
        <v>400</v>
      </c>
    </row>
    <row r="14" customHeight="1" spans="1:10">
      <c r="A14" s="10">
        <v>12</v>
      </c>
      <c r="B14" s="11" t="s">
        <v>27</v>
      </c>
      <c r="C14" s="12" t="s">
        <v>12</v>
      </c>
      <c r="D14" s="13">
        <v>19750725</v>
      </c>
      <c r="E14" s="10" t="str">
        <f>VLOOKUP(B14,[1]随州在职正式员工劳动合同登记台账!$D$4:$V$208,19,0)</f>
        <v>无固定期限</v>
      </c>
      <c r="F14" s="14">
        <f>VLOOKUP(B14,[1]随州在职正式员工劳动合同登记台账!$D$4:$U$208,18,0)</f>
        <v>44562</v>
      </c>
      <c r="G14" s="15" t="s">
        <v>13</v>
      </c>
      <c r="H14" s="10" t="s">
        <v>14</v>
      </c>
      <c r="I14" s="14" t="s">
        <v>15</v>
      </c>
      <c r="J14" s="12">
        <v>400</v>
      </c>
    </row>
    <row r="15" customHeight="1" spans="1:10">
      <c r="A15" s="10">
        <v>13</v>
      </c>
      <c r="B15" s="11" t="s">
        <v>28</v>
      </c>
      <c r="C15" s="12" t="s">
        <v>12</v>
      </c>
      <c r="D15" s="13">
        <v>19760205</v>
      </c>
      <c r="E15" s="10" t="str">
        <f>VLOOKUP(B15,[1]随州在职正式员工劳动合同登记台账!$D$4:$V$208,19,0)</f>
        <v>无固定期限</v>
      </c>
      <c r="F15" s="14">
        <f>VLOOKUP(B15,[1]随州在职正式员工劳动合同登记台账!$D$4:$U$208,18,0)</f>
        <v>44562</v>
      </c>
      <c r="G15" s="15" t="s">
        <v>13</v>
      </c>
      <c r="H15" s="10" t="s">
        <v>14</v>
      </c>
      <c r="I15" s="14" t="s">
        <v>15</v>
      </c>
      <c r="J15" s="12">
        <v>400</v>
      </c>
    </row>
    <row r="16" customHeight="1" spans="1:10">
      <c r="A16" s="10">
        <v>14</v>
      </c>
      <c r="B16" s="11" t="s">
        <v>29</v>
      </c>
      <c r="C16" s="12" t="s">
        <v>12</v>
      </c>
      <c r="D16" s="13">
        <v>19881008</v>
      </c>
      <c r="E16" s="10" t="str">
        <f>VLOOKUP(B16,[1]随州在职正式员工劳动合同登记台账!$D$4:$V$208,19,0)</f>
        <v>无固定期限</v>
      </c>
      <c r="F16" s="14">
        <v>41426</v>
      </c>
      <c r="G16" s="15" t="s">
        <v>13</v>
      </c>
      <c r="H16" s="10" t="s">
        <v>14</v>
      </c>
      <c r="I16" s="14" t="s">
        <v>15</v>
      </c>
      <c r="J16" s="12">
        <v>400</v>
      </c>
    </row>
    <row r="17" customHeight="1" spans="1:10">
      <c r="A17" s="10">
        <v>15</v>
      </c>
      <c r="B17" s="11" t="s">
        <v>30</v>
      </c>
      <c r="C17" s="12" t="s">
        <v>17</v>
      </c>
      <c r="D17" s="13">
        <v>19750301</v>
      </c>
      <c r="E17" s="10" t="str">
        <f>VLOOKUP(B17,[1]随州在职正式员工劳动合同登记台账!$D$4:$V$208,19,0)</f>
        <v>无固定期限</v>
      </c>
      <c r="F17" s="14">
        <f>VLOOKUP(B17,[1]随州在职正式员工劳动合同登记台账!$D$4:$U$208,18,0)</f>
        <v>44562</v>
      </c>
      <c r="G17" s="15" t="s">
        <v>13</v>
      </c>
      <c r="H17" s="10" t="s">
        <v>14</v>
      </c>
      <c r="I17" s="14" t="s">
        <v>15</v>
      </c>
      <c r="J17" s="12">
        <v>400</v>
      </c>
    </row>
    <row r="18" customHeight="1" spans="1:10">
      <c r="A18" s="10">
        <v>16</v>
      </c>
      <c r="B18" s="11" t="s">
        <v>31</v>
      </c>
      <c r="C18" s="12" t="s">
        <v>12</v>
      </c>
      <c r="D18" s="13">
        <v>19790215</v>
      </c>
      <c r="E18" s="10" t="str">
        <f>VLOOKUP(B18,[1]随州在职正式员工劳动合同登记台账!$D$4:$V$208,19,0)</f>
        <v>无固定期限</v>
      </c>
      <c r="F18" s="14">
        <f>VLOOKUP(B18,[1]随州在职正式员工劳动合同登记台账!$D$4:$U$208,18,0)</f>
        <v>44562</v>
      </c>
      <c r="G18" s="15" t="s">
        <v>13</v>
      </c>
      <c r="H18" s="10" t="s">
        <v>14</v>
      </c>
      <c r="I18" s="14" t="s">
        <v>15</v>
      </c>
      <c r="J18" s="12">
        <v>400</v>
      </c>
    </row>
    <row r="19" customHeight="1" spans="1:10">
      <c r="A19" s="10">
        <v>17</v>
      </c>
      <c r="B19" s="11" t="s">
        <v>32</v>
      </c>
      <c r="C19" s="12" t="s">
        <v>12</v>
      </c>
      <c r="D19" s="13">
        <v>19730426</v>
      </c>
      <c r="E19" s="10">
        <v>36</v>
      </c>
      <c r="F19" s="14">
        <v>41791</v>
      </c>
      <c r="G19" s="15" t="s">
        <v>13</v>
      </c>
      <c r="H19" s="10" t="s">
        <v>14</v>
      </c>
      <c r="I19" s="14" t="s">
        <v>15</v>
      </c>
      <c r="J19" s="12">
        <v>400</v>
      </c>
    </row>
    <row r="20" customHeight="1" spans="1:10">
      <c r="A20" s="10">
        <v>18</v>
      </c>
      <c r="B20" s="11" t="s">
        <v>33</v>
      </c>
      <c r="C20" s="12" t="s">
        <v>12</v>
      </c>
      <c r="D20" s="13">
        <v>19810725</v>
      </c>
      <c r="E20" s="10" t="str">
        <f>VLOOKUP(B20,[1]随州在职正式员工劳动合同登记台账!$D$4:$V$208,19,0)</f>
        <v>无固定期限</v>
      </c>
      <c r="F20" s="14">
        <v>41791</v>
      </c>
      <c r="G20" s="15" t="s">
        <v>13</v>
      </c>
      <c r="H20" s="10" t="s">
        <v>14</v>
      </c>
      <c r="I20" s="14" t="s">
        <v>15</v>
      </c>
      <c r="J20" s="12">
        <v>400</v>
      </c>
    </row>
    <row r="21" customHeight="1" spans="1:10">
      <c r="A21" s="10">
        <v>19</v>
      </c>
      <c r="B21" s="11" t="s">
        <v>34</v>
      </c>
      <c r="C21" s="12" t="s">
        <v>12</v>
      </c>
      <c r="D21" s="13">
        <v>19811211</v>
      </c>
      <c r="E21" s="10" t="str">
        <f>VLOOKUP(B21,[1]随州在职正式员工劳动合同登记台账!$D$4:$V$208,19,0)</f>
        <v>无固定期限</v>
      </c>
      <c r="F21" s="14">
        <f>VLOOKUP(B21,[1]随州在职正式员工劳动合同登记台账!$D$4:$U$208,18,0)</f>
        <v>44562</v>
      </c>
      <c r="G21" s="15" t="s">
        <v>13</v>
      </c>
      <c r="H21" s="10" t="s">
        <v>14</v>
      </c>
      <c r="I21" s="14" t="s">
        <v>15</v>
      </c>
      <c r="J21" s="12">
        <v>400</v>
      </c>
    </row>
    <row r="22" customHeight="1" spans="1:10">
      <c r="A22" s="10">
        <v>20</v>
      </c>
      <c r="B22" s="11" t="s">
        <v>35</v>
      </c>
      <c r="C22" s="12" t="s">
        <v>12</v>
      </c>
      <c r="D22" s="13">
        <v>19790924</v>
      </c>
      <c r="E22" s="10" t="str">
        <f>VLOOKUP(B22,[1]随州在职正式员工劳动合同登记台账!$D$4:$V$208,19,0)</f>
        <v>无固定期限</v>
      </c>
      <c r="F22" s="14">
        <v>42234</v>
      </c>
      <c r="G22" s="15" t="s">
        <v>13</v>
      </c>
      <c r="H22" s="10" t="s">
        <v>14</v>
      </c>
      <c r="I22" s="14" t="s">
        <v>15</v>
      </c>
      <c r="J22" s="12">
        <v>400</v>
      </c>
    </row>
    <row r="23" customHeight="1" spans="1:10">
      <c r="A23" s="10">
        <v>21</v>
      </c>
      <c r="B23" s="15" t="s">
        <v>36</v>
      </c>
      <c r="C23" s="12" t="s">
        <v>12</v>
      </c>
      <c r="D23" s="13">
        <v>19861216</v>
      </c>
      <c r="E23" s="10" t="str">
        <f>VLOOKUP(B23,[1]随州在职正式员工劳动合同登记台账!$D$4:$V$208,19,0)</f>
        <v>无固定期限</v>
      </c>
      <c r="F23" s="14">
        <v>42855</v>
      </c>
      <c r="G23" s="15" t="s">
        <v>13</v>
      </c>
      <c r="H23" s="10" t="s">
        <v>14</v>
      </c>
      <c r="I23" s="14" t="s">
        <v>15</v>
      </c>
      <c r="J23" s="12">
        <v>400</v>
      </c>
    </row>
    <row r="24" customHeight="1" spans="1:10">
      <c r="A24" s="10">
        <v>22</v>
      </c>
      <c r="B24" s="15" t="s">
        <v>37</v>
      </c>
      <c r="C24" s="12" t="s">
        <v>17</v>
      </c>
      <c r="D24" s="13">
        <v>19931104</v>
      </c>
      <c r="E24" s="10">
        <v>36</v>
      </c>
      <c r="F24" s="14">
        <v>43556</v>
      </c>
      <c r="G24" s="15" t="s">
        <v>13</v>
      </c>
      <c r="H24" s="10" t="s">
        <v>14</v>
      </c>
      <c r="I24" s="14" t="s">
        <v>15</v>
      </c>
      <c r="J24" s="12">
        <v>400</v>
      </c>
    </row>
    <row r="25" customHeight="1" spans="1:10">
      <c r="A25" s="10">
        <v>23</v>
      </c>
      <c r="B25" s="15" t="s">
        <v>38</v>
      </c>
      <c r="C25" s="12" t="s">
        <v>17</v>
      </c>
      <c r="D25" s="13">
        <v>19850228</v>
      </c>
      <c r="E25" s="10">
        <v>36</v>
      </c>
      <c r="F25" s="14">
        <v>43754</v>
      </c>
      <c r="G25" s="15" t="s">
        <v>13</v>
      </c>
      <c r="H25" s="10" t="s">
        <v>14</v>
      </c>
      <c r="I25" s="14" t="s">
        <v>15</v>
      </c>
      <c r="J25" s="12">
        <v>400</v>
      </c>
    </row>
    <row r="26" customHeight="1" spans="1:10">
      <c r="A26" s="10">
        <v>24</v>
      </c>
      <c r="B26" s="15" t="s">
        <v>39</v>
      </c>
      <c r="C26" s="12" t="s">
        <v>12</v>
      </c>
      <c r="D26" s="13">
        <v>19831207</v>
      </c>
      <c r="E26" s="10">
        <v>36</v>
      </c>
      <c r="F26" s="14">
        <v>43770</v>
      </c>
      <c r="G26" s="15" t="s">
        <v>13</v>
      </c>
      <c r="H26" s="10" t="s">
        <v>14</v>
      </c>
      <c r="I26" s="14" t="s">
        <v>15</v>
      </c>
      <c r="J26" s="12">
        <v>400</v>
      </c>
    </row>
    <row r="27" customHeight="1" spans="1:10">
      <c r="A27" s="10">
        <v>25</v>
      </c>
      <c r="B27" s="15" t="s">
        <v>40</v>
      </c>
      <c r="C27" s="12" t="s">
        <v>12</v>
      </c>
      <c r="D27" s="13">
        <v>19860626</v>
      </c>
      <c r="E27" s="10">
        <v>36</v>
      </c>
      <c r="F27" s="14">
        <v>43770</v>
      </c>
      <c r="G27" s="15" t="s">
        <v>13</v>
      </c>
      <c r="H27" s="10" t="s">
        <v>14</v>
      </c>
      <c r="I27" s="14" t="s">
        <v>15</v>
      </c>
      <c r="J27" s="12">
        <v>400</v>
      </c>
    </row>
    <row r="28" customHeight="1" spans="1:10">
      <c r="A28" s="10">
        <v>26</v>
      </c>
      <c r="B28" s="15" t="s">
        <v>41</v>
      </c>
      <c r="C28" s="12" t="s">
        <v>12</v>
      </c>
      <c r="D28" s="13">
        <v>19860807</v>
      </c>
      <c r="E28" s="10">
        <v>36</v>
      </c>
      <c r="F28" s="14">
        <v>44136</v>
      </c>
      <c r="G28" s="15" t="s">
        <v>13</v>
      </c>
      <c r="H28" s="10" t="s">
        <v>14</v>
      </c>
      <c r="I28" s="14" t="s">
        <v>15</v>
      </c>
      <c r="J28" s="12">
        <v>400</v>
      </c>
    </row>
    <row r="29" customHeight="1" spans="1:10">
      <c r="A29" s="10">
        <v>27</v>
      </c>
      <c r="B29" s="15" t="s">
        <v>42</v>
      </c>
      <c r="C29" s="12" t="s">
        <v>12</v>
      </c>
      <c r="D29" s="13">
        <v>19821104</v>
      </c>
      <c r="E29" s="10">
        <v>36</v>
      </c>
      <c r="F29" s="14">
        <v>44136</v>
      </c>
      <c r="G29" s="15" t="s">
        <v>13</v>
      </c>
      <c r="H29" s="10" t="s">
        <v>14</v>
      </c>
      <c r="I29" s="14" t="s">
        <v>15</v>
      </c>
      <c r="J29" s="12">
        <v>400</v>
      </c>
    </row>
    <row r="30" customHeight="1" spans="1:10">
      <c r="A30" s="10">
        <v>28</v>
      </c>
      <c r="B30" s="15" t="s">
        <v>43</v>
      </c>
      <c r="C30" s="12" t="s">
        <v>12</v>
      </c>
      <c r="D30" s="13">
        <v>19860824</v>
      </c>
      <c r="E30" s="10">
        <v>36</v>
      </c>
      <c r="F30" s="14">
        <v>44136</v>
      </c>
      <c r="G30" s="15" t="s">
        <v>13</v>
      </c>
      <c r="H30" s="10" t="s">
        <v>14</v>
      </c>
      <c r="I30" s="14" t="s">
        <v>15</v>
      </c>
      <c r="J30" s="12">
        <v>400</v>
      </c>
    </row>
    <row r="31" customHeight="1" spans="1:10">
      <c r="A31" s="10">
        <v>29</v>
      </c>
      <c r="B31" s="10" t="s">
        <v>44</v>
      </c>
      <c r="C31" s="12" t="s">
        <v>17</v>
      </c>
      <c r="D31" s="13">
        <v>19870616</v>
      </c>
      <c r="E31" s="10">
        <v>36</v>
      </c>
      <c r="F31" s="14">
        <v>44287</v>
      </c>
      <c r="G31" s="15" t="s">
        <v>13</v>
      </c>
      <c r="H31" s="10" t="s">
        <v>14</v>
      </c>
      <c r="I31" s="14" t="s">
        <v>15</v>
      </c>
      <c r="J31" s="12">
        <v>400</v>
      </c>
    </row>
    <row r="32" customHeight="1" spans="1:10">
      <c r="A32" s="10">
        <v>30</v>
      </c>
      <c r="B32" s="10" t="s">
        <v>45</v>
      </c>
      <c r="C32" s="12" t="s">
        <v>17</v>
      </c>
      <c r="D32" s="13">
        <v>19790619</v>
      </c>
      <c r="E32" s="10">
        <v>36</v>
      </c>
      <c r="F32" s="14">
        <v>44287</v>
      </c>
      <c r="G32" s="15" t="s">
        <v>13</v>
      </c>
      <c r="H32" s="10" t="s">
        <v>14</v>
      </c>
      <c r="I32" s="14" t="s">
        <v>15</v>
      </c>
      <c r="J32" s="12">
        <v>400</v>
      </c>
    </row>
    <row r="33" customHeight="1" spans="1:10">
      <c r="A33" s="10">
        <v>31</v>
      </c>
      <c r="B33" s="10" t="s">
        <v>46</v>
      </c>
      <c r="C33" s="12" t="s">
        <v>17</v>
      </c>
      <c r="D33" s="13">
        <v>19850912</v>
      </c>
      <c r="E33" s="10">
        <v>36</v>
      </c>
      <c r="F33" s="14">
        <v>44287</v>
      </c>
      <c r="G33" s="15" t="s">
        <v>13</v>
      </c>
      <c r="H33" s="10" t="s">
        <v>14</v>
      </c>
      <c r="I33" s="14" t="s">
        <v>15</v>
      </c>
      <c r="J33" s="12">
        <v>400</v>
      </c>
    </row>
    <row r="34" customHeight="1" spans="1:10">
      <c r="A34" s="10">
        <v>32</v>
      </c>
      <c r="B34" s="10" t="s">
        <v>47</v>
      </c>
      <c r="C34" s="12" t="s">
        <v>17</v>
      </c>
      <c r="D34" s="13">
        <v>19820723</v>
      </c>
      <c r="E34" s="10">
        <v>36</v>
      </c>
      <c r="F34" s="14">
        <v>44287</v>
      </c>
      <c r="G34" s="15" t="s">
        <v>13</v>
      </c>
      <c r="H34" s="10" t="s">
        <v>14</v>
      </c>
      <c r="I34" s="14" t="s">
        <v>15</v>
      </c>
      <c r="J34" s="12">
        <v>400</v>
      </c>
    </row>
    <row r="35" customHeight="1" spans="1:10">
      <c r="A35" s="10">
        <v>33</v>
      </c>
      <c r="B35" s="10" t="s">
        <v>48</v>
      </c>
      <c r="C35" s="12" t="s">
        <v>17</v>
      </c>
      <c r="D35" s="13">
        <v>19840929</v>
      </c>
      <c r="E35" s="10">
        <v>36</v>
      </c>
      <c r="F35" s="14">
        <v>44287</v>
      </c>
      <c r="G35" s="15" t="s">
        <v>13</v>
      </c>
      <c r="H35" s="10" t="s">
        <v>14</v>
      </c>
      <c r="I35" s="14" t="s">
        <v>15</v>
      </c>
      <c r="J35" s="12">
        <v>400</v>
      </c>
    </row>
    <row r="36" customHeight="1" spans="1:10">
      <c r="A36" s="10">
        <v>34</v>
      </c>
      <c r="B36" s="10" t="s">
        <v>49</v>
      </c>
      <c r="C36" s="12" t="s">
        <v>17</v>
      </c>
      <c r="D36" s="13">
        <v>19850302</v>
      </c>
      <c r="E36" s="10">
        <v>36</v>
      </c>
      <c r="F36" s="14">
        <v>44287</v>
      </c>
      <c r="G36" s="15" t="s">
        <v>13</v>
      </c>
      <c r="H36" s="10" t="s">
        <v>14</v>
      </c>
      <c r="I36" s="14" t="s">
        <v>15</v>
      </c>
      <c r="J36" s="12">
        <v>400</v>
      </c>
    </row>
    <row r="37" customHeight="1" spans="1:10">
      <c r="A37" s="10">
        <v>35</v>
      </c>
      <c r="B37" s="10" t="s">
        <v>50</v>
      </c>
      <c r="C37" s="12" t="s">
        <v>17</v>
      </c>
      <c r="D37" s="13">
        <v>19880606</v>
      </c>
      <c r="E37" s="10">
        <v>36</v>
      </c>
      <c r="F37" s="14">
        <v>44287</v>
      </c>
      <c r="G37" s="15" t="s">
        <v>13</v>
      </c>
      <c r="H37" s="10" t="s">
        <v>14</v>
      </c>
      <c r="I37" s="14" t="s">
        <v>15</v>
      </c>
      <c r="J37" s="12">
        <v>400</v>
      </c>
    </row>
    <row r="38" customHeight="1" spans="1:10">
      <c r="A38" s="10">
        <v>36</v>
      </c>
      <c r="B38" s="10" t="s">
        <v>51</v>
      </c>
      <c r="C38" s="12" t="s">
        <v>17</v>
      </c>
      <c r="D38" s="13">
        <v>19861227</v>
      </c>
      <c r="E38" s="10">
        <v>36</v>
      </c>
      <c r="F38" s="14">
        <v>44287</v>
      </c>
      <c r="G38" s="15" t="s">
        <v>13</v>
      </c>
      <c r="H38" s="10" t="s">
        <v>14</v>
      </c>
      <c r="I38" s="14" t="s">
        <v>15</v>
      </c>
      <c r="J38" s="12">
        <v>400</v>
      </c>
    </row>
    <row r="39" customHeight="1" spans="1:10">
      <c r="A39" s="10">
        <v>37</v>
      </c>
      <c r="B39" s="10" t="s">
        <v>52</v>
      </c>
      <c r="C39" s="12" t="s">
        <v>17</v>
      </c>
      <c r="D39" s="13">
        <v>19891112</v>
      </c>
      <c r="E39" s="10">
        <v>36</v>
      </c>
      <c r="F39" s="14">
        <v>44287</v>
      </c>
      <c r="G39" s="15" t="s">
        <v>13</v>
      </c>
      <c r="H39" s="10" t="s">
        <v>14</v>
      </c>
      <c r="I39" s="14" t="s">
        <v>15</v>
      </c>
      <c r="J39" s="12">
        <v>400</v>
      </c>
    </row>
    <row r="40" customHeight="1" spans="1:10">
      <c r="A40" s="10">
        <v>38</v>
      </c>
      <c r="B40" s="10" t="s">
        <v>53</v>
      </c>
      <c r="C40" s="12" t="s">
        <v>17</v>
      </c>
      <c r="D40" s="13">
        <v>19900307</v>
      </c>
      <c r="E40" s="10">
        <v>36</v>
      </c>
      <c r="F40" s="14">
        <v>44287</v>
      </c>
      <c r="G40" s="15" t="s">
        <v>13</v>
      </c>
      <c r="H40" s="10" t="s">
        <v>14</v>
      </c>
      <c r="I40" s="14" t="s">
        <v>15</v>
      </c>
      <c r="J40" s="12">
        <v>400</v>
      </c>
    </row>
    <row r="41" customHeight="1" spans="1:10">
      <c r="A41" s="10">
        <v>39</v>
      </c>
      <c r="B41" s="10" t="s">
        <v>54</v>
      </c>
      <c r="C41" s="12" t="s">
        <v>17</v>
      </c>
      <c r="D41" s="13">
        <v>19850507</v>
      </c>
      <c r="E41" s="10">
        <v>36</v>
      </c>
      <c r="F41" s="14">
        <v>44287</v>
      </c>
      <c r="G41" s="15" t="s">
        <v>13</v>
      </c>
      <c r="H41" s="10" t="s">
        <v>14</v>
      </c>
      <c r="I41" s="14" t="s">
        <v>15</v>
      </c>
      <c r="J41" s="12">
        <v>400</v>
      </c>
    </row>
    <row r="42" customHeight="1" spans="1:10">
      <c r="A42" s="10">
        <v>40</v>
      </c>
      <c r="B42" s="10" t="s">
        <v>55</v>
      </c>
      <c r="C42" s="12" t="s">
        <v>12</v>
      </c>
      <c r="D42" s="13">
        <v>19830303</v>
      </c>
      <c r="E42" s="10">
        <v>36</v>
      </c>
      <c r="F42" s="14">
        <v>44287</v>
      </c>
      <c r="G42" s="15" t="s">
        <v>13</v>
      </c>
      <c r="H42" s="10" t="s">
        <v>14</v>
      </c>
      <c r="I42" s="14" t="s">
        <v>15</v>
      </c>
      <c r="J42" s="12">
        <v>400</v>
      </c>
    </row>
    <row r="43" customHeight="1" spans="1:10">
      <c r="A43" s="10">
        <v>41</v>
      </c>
      <c r="B43" s="10" t="s">
        <v>56</v>
      </c>
      <c r="C43" s="12" t="s">
        <v>17</v>
      </c>
      <c r="D43" s="13">
        <v>19860927</v>
      </c>
      <c r="E43" s="10">
        <v>36</v>
      </c>
      <c r="F43" s="14">
        <v>44368</v>
      </c>
      <c r="G43" s="15" t="s">
        <v>13</v>
      </c>
      <c r="H43" s="10" t="s">
        <v>14</v>
      </c>
      <c r="I43" s="14" t="s">
        <v>15</v>
      </c>
      <c r="J43" s="12">
        <v>400</v>
      </c>
    </row>
    <row r="44" customHeight="1" spans="1:10">
      <c r="A44" s="10">
        <v>42</v>
      </c>
      <c r="B44" s="10" t="s">
        <v>57</v>
      </c>
      <c r="C44" s="12" t="s">
        <v>12</v>
      </c>
      <c r="D44" s="13">
        <v>19871107</v>
      </c>
      <c r="E44" s="10">
        <v>36</v>
      </c>
      <c r="F44" s="14">
        <v>44368</v>
      </c>
      <c r="G44" s="15" t="s">
        <v>13</v>
      </c>
      <c r="H44" s="10" t="s">
        <v>14</v>
      </c>
      <c r="I44" s="14" t="s">
        <v>15</v>
      </c>
      <c r="J44" s="12">
        <v>400</v>
      </c>
    </row>
    <row r="45" customHeight="1" spans="1:10">
      <c r="A45" s="10">
        <v>43</v>
      </c>
      <c r="B45" s="10" t="s">
        <v>58</v>
      </c>
      <c r="C45" s="12" t="s">
        <v>17</v>
      </c>
      <c r="D45" s="13">
        <v>20001001</v>
      </c>
      <c r="E45" s="10">
        <v>36</v>
      </c>
      <c r="F45" s="14">
        <v>44368</v>
      </c>
      <c r="G45" s="15" t="s">
        <v>13</v>
      </c>
      <c r="H45" s="10" t="s">
        <v>14</v>
      </c>
      <c r="I45" s="14" t="s">
        <v>15</v>
      </c>
      <c r="J45" s="12">
        <v>400</v>
      </c>
    </row>
    <row r="46" customHeight="1" spans="1:10">
      <c r="A46" s="10">
        <v>44</v>
      </c>
      <c r="B46" s="10" t="s">
        <v>59</v>
      </c>
      <c r="C46" s="12" t="s">
        <v>17</v>
      </c>
      <c r="D46" s="13">
        <v>19840311</v>
      </c>
      <c r="E46" s="10">
        <v>36</v>
      </c>
      <c r="F46" s="14">
        <v>44368</v>
      </c>
      <c r="G46" s="15" t="s">
        <v>13</v>
      </c>
      <c r="H46" s="10" t="s">
        <v>14</v>
      </c>
      <c r="I46" s="14" t="s">
        <v>15</v>
      </c>
      <c r="J46" s="12">
        <v>400</v>
      </c>
    </row>
    <row r="47" customHeight="1" spans="1:10">
      <c r="A47" s="10">
        <v>45</v>
      </c>
      <c r="B47" s="10" t="s">
        <v>60</v>
      </c>
      <c r="C47" s="12" t="s">
        <v>17</v>
      </c>
      <c r="D47" s="13">
        <v>19880720</v>
      </c>
      <c r="E47" s="10">
        <v>36</v>
      </c>
      <c r="F47" s="14">
        <v>44368</v>
      </c>
      <c r="G47" s="15" t="s">
        <v>13</v>
      </c>
      <c r="H47" s="10" t="s">
        <v>14</v>
      </c>
      <c r="I47" s="14" t="s">
        <v>15</v>
      </c>
      <c r="J47" s="12">
        <v>400</v>
      </c>
    </row>
    <row r="48" customHeight="1" spans="1:10">
      <c r="A48" s="10">
        <v>46</v>
      </c>
      <c r="B48" s="10" t="s">
        <v>61</v>
      </c>
      <c r="C48" s="12" t="s">
        <v>17</v>
      </c>
      <c r="D48" s="13">
        <v>19761021</v>
      </c>
      <c r="E48" s="10">
        <v>36</v>
      </c>
      <c r="F48" s="14">
        <v>44368</v>
      </c>
      <c r="G48" s="15" t="s">
        <v>13</v>
      </c>
      <c r="H48" s="10" t="s">
        <v>14</v>
      </c>
      <c r="I48" s="14" t="s">
        <v>15</v>
      </c>
      <c r="J48" s="12">
        <v>400</v>
      </c>
    </row>
    <row r="49" customHeight="1" spans="1:10">
      <c r="A49" s="10">
        <v>47</v>
      </c>
      <c r="B49" s="10" t="s">
        <v>62</v>
      </c>
      <c r="C49" s="12" t="s">
        <v>17</v>
      </c>
      <c r="D49" s="13">
        <v>19870604</v>
      </c>
      <c r="E49" s="10">
        <v>36</v>
      </c>
      <c r="F49" s="14">
        <v>44368</v>
      </c>
      <c r="G49" s="15" t="s">
        <v>13</v>
      </c>
      <c r="H49" s="10" t="s">
        <v>14</v>
      </c>
      <c r="I49" s="14" t="s">
        <v>15</v>
      </c>
      <c r="J49" s="12">
        <v>400</v>
      </c>
    </row>
    <row r="50" customHeight="1" spans="1:10">
      <c r="A50" s="10">
        <v>48</v>
      </c>
      <c r="B50" s="10" t="s">
        <v>63</v>
      </c>
      <c r="C50" s="12" t="s">
        <v>17</v>
      </c>
      <c r="D50" s="13">
        <v>19810830</v>
      </c>
      <c r="E50" s="10">
        <v>36</v>
      </c>
      <c r="F50" s="14">
        <v>44368</v>
      </c>
      <c r="G50" s="15" t="s">
        <v>13</v>
      </c>
      <c r="H50" s="10" t="s">
        <v>14</v>
      </c>
      <c r="I50" s="14" t="s">
        <v>15</v>
      </c>
      <c r="J50" s="12">
        <v>400</v>
      </c>
    </row>
    <row r="51" customHeight="1" spans="1:10">
      <c r="A51" s="10">
        <v>49</v>
      </c>
      <c r="B51" s="10" t="s">
        <v>64</v>
      </c>
      <c r="C51" s="12" t="s">
        <v>17</v>
      </c>
      <c r="D51" s="13">
        <v>19830608</v>
      </c>
      <c r="E51" s="10">
        <v>36</v>
      </c>
      <c r="F51" s="14">
        <v>44368</v>
      </c>
      <c r="G51" s="15" t="s">
        <v>13</v>
      </c>
      <c r="H51" s="10" t="s">
        <v>14</v>
      </c>
      <c r="I51" s="14" t="s">
        <v>15</v>
      </c>
      <c r="J51" s="12">
        <v>400</v>
      </c>
    </row>
    <row r="52" customHeight="1" spans="1:10">
      <c r="A52" s="10">
        <v>50</v>
      </c>
      <c r="B52" s="10" t="s">
        <v>65</v>
      </c>
      <c r="C52" s="12" t="s">
        <v>17</v>
      </c>
      <c r="D52" s="13">
        <v>19991222</v>
      </c>
      <c r="E52" s="10">
        <v>36</v>
      </c>
      <c r="F52" s="14">
        <v>44368</v>
      </c>
      <c r="G52" s="15" t="s">
        <v>13</v>
      </c>
      <c r="H52" s="10" t="s">
        <v>14</v>
      </c>
      <c r="I52" s="14" t="s">
        <v>15</v>
      </c>
      <c r="J52" s="12">
        <v>400</v>
      </c>
    </row>
    <row r="53" customHeight="1" spans="1:10">
      <c r="A53" s="10">
        <v>51</v>
      </c>
      <c r="B53" s="10" t="s">
        <v>66</v>
      </c>
      <c r="C53" s="12" t="s">
        <v>17</v>
      </c>
      <c r="D53" s="13">
        <v>19800106</v>
      </c>
      <c r="E53" s="10">
        <v>36</v>
      </c>
      <c r="F53" s="14">
        <v>44368</v>
      </c>
      <c r="G53" s="15" t="s">
        <v>13</v>
      </c>
      <c r="H53" s="10" t="s">
        <v>67</v>
      </c>
      <c r="I53" s="14" t="s">
        <v>15</v>
      </c>
      <c r="J53" s="12">
        <v>400</v>
      </c>
    </row>
    <row r="54" customHeight="1" spans="1:10">
      <c r="A54" s="10">
        <v>52</v>
      </c>
      <c r="B54" s="10" t="s">
        <v>68</v>
      </c>
      <c r="C54" s="12" t="s">
        <v>17</v>
      </c>
      <c r="D54" s="13">
        <v>19861225</v>
      </c>
      <c r="E54" s="10">
        <v>36</v>
      </c>
      <c r="F54" s="14">
        <v>44368</v>
      </c>
      <c r="G54" s="15" t="s">
        <v>13</v>
      </c>
      <c r="H54" s="10" t="s">
        <v>67</v>
      </c>
      <c r="I54" s="14" t="s">
        <v>15</v>
      </c>
      <c r="J54" s="12">
        <v>400</v>
      </c>
    </row>
    <row r="55" customHeight="1" spans="1:10">
      <c r="A55" s="10">
        <v>53</v>
      </c>
      <c r="B55" s="10" t="s">
        <v>69</v>
      </c>
      <c r="C55" s="12" t="s">
        <v>17</v>
      </c>
      <c r="D55" s="13">
        <v>19980821</v>
      </c>
      <c r="E55" s="10">
        <v>36</v>
      </c>
      <c r="F55" s="14">
        <v>44375</v>
      </c>
      <c r="G55" s="15" t="s">
        <v>13</v>
      </c>
      <c r="H55" s="10" t="s">
        <v>67</v>
      </c>
      <c r="I55" s="14" t="s">
        <v>15</v>
      </c>
      <c r="J55" s="12">
        <v>400</v>
      </c>
    </row>
    <row r="56" customHeight="1" spans="1:10">
      <c r="A56" s="10">
        <v>54</v>
      </c>
      <c r="B56" s="10" t="s">
        <v>70</v>
      </c>
      <c r="C56" s="12" t="s">
        <v>12</v>
      </c>
      <c r="D56" s="13">
        <v>19850605</v>
      </c>
      <c r="E56" s="10">
        <v>36</v>
      </c>
      <c r="F56" s="14">
        <v>44531</v>
      </c>
      <c r="G56" s="15" t="s">
        <v>13</v>
      </c>
      <c r="H56" s="10" t="s">
        <v>67</v>
      </c>
      <c r="I56" s="14" t="s">
        <v>15</v>
      </c>
      <c r="J56" s="12">
        <v>400</v>
      </c>
    </row>
    <row r="57" customHeight="1" spans="1:10">
      <c r="A57" s="10">
        <v>55</v>
      </c>
      <c r="B57" s="10" t="s">
        <v>71</v>
      </c>
      <c r="C57" s="12" t="s">
        <v>12</v>
      </c>
      <c r="D57" s="13">
        <v>19850607</v>
      </c>
      <c r="E57" s="10">
        <v>36</v>
      </c>
      <c r="F57" s="14">
        <v>44531</v>
      </c>
      <c r="G57" s="15" t="s">
        <v>13</v>
      </c>
      <c r="H57" s="10" t="s">
        <v>67</v>
      </c>
      <c r="I57" s="14" t="s">
        <v>15</v>
      </c>
      <c r="J57" s="12">
        <v>400</v>
      </c>
    </row>
    <row r="58" customHeight="1" spans="1:10">
      <c r="A58" s="10">
        <v>56</v>
      </c>
      <c r="B58" s="10" t="s">
        <v>72</v>
      </c>
      <c r="C58" s="12" t="s">
        <v>12</v>
      </c>
      <c r="D58" s="13">
        <v>19831022</v>
      </c>
      <c r="E58" s="10">
        <v>36</v>
      </c>
      <c r="F58" s="14">
        <v>44531</v>
      </c>
      <c r="G58" s="15" t="s">
        <v>13</v>
      </c>
      <c r="H58" s="10" t="s">
        <v>67</v>
      </c>
      <c r="I58" s="14" t="s">
        <v>15</v>
      </c>
      <c r="J58" s="12">
        <v>400</v>
      </c>
    </row>
    <row r="59" customHeight="1" spans="1:10">
      <c r="A59" s="10">
        <v>57</v>
      </c>
      <c r="B59" s="10" t="s">
        <v>73</v>
      </c>
      <c r="C59" s="12" t="s">
        <v>12</v>
      </c>
      <c r="D59" s="13">
        <v>19840312</v>
      </c>
      <c r="E59" s="10">
        <v>36</v>
      </c>
      <c r="F59" s="14">
        <v>44531</v>
      </c>
      <c r="G59" s="15" t="s">
        <v>13</v>
      </c>
      <c r="H59" s="10" t="s">
        <v>67</v>
      </c>
      <c r="I59" s="14" t="s">
        <v>15</v>
      </c>
      <c r="J59" s="12">
        <v>400</v>
      </c>
    </row>
    <row r="60" customHeight="1" spans="1:10">
      <c r="A60" s="10">
        <v>58</v>
      </c>
      <c r="B60" s="10" t="s">
        <v>74</v>
      </c>
      <c r="C60" s="12" t="s">
        <v>12</v>
      </c>
      <c r="D60" s="13">
        <v>19830714</v>
      </c>
      <c r="E60" s="10">
        <v>36</v>
      </c>
      <c r="F60" s="14">
        <v>44565</v>
      </c>
      <c r="G60" s="15" t="s">
        <v>13</v>
      </c>
      <c r="H60" s="10" t="s">
        <v>67</v>
      </c>
      <c r="I60" s="14" t="s">
        <v>15</v>
      </c>
      <c r="J60" s="12">
        <v>400</v>
      </c>
    </row>
    <row r="61" customHeight="1" spans="1:10">
      <c r="A61" s="10">
        <v>59</v>
      </c>
      <c r="B61" s="10" t="s">
        <v>75</v>
      </c>
      <c r="C61" s="12" t="s">
        <v>12</v>
      </c>
      <c r="D61" s="13">
        <v>19860122</v>
      </c>
      <c r="E61" s="10">
        <v>36</v>
      </c>
      <c r="F61" s="14">
        <v>44565</v>
      </c>
      <c r="G61" s="15" t="s">
        <v>13</v>
      </c>
      <c r="H61" s="10" t="s">
        <v>67</v>
      </c>
      <c r="I61" s="14" t="s">
        <v>15</v>
      </c>
      <c r="J61" s="12">
        <v>400</v>
      </c>
    </row>
    <row r="62" customHeight="1" spans="1:10">
      <c r="A62" s="10">
        <v>60</v>
      </c>
      <c r="B62" s="15" t="s">
        <v>76</v>
      </c>
      <c r="C62" s="12" t="s">
        <v>12</v>
      </c>
      <c r="D62" s="13">
        <v>19850403</v>
      </c>
      <c r="E62" s="10">
        <v>36</v>
      </c>
      <c r="F62" s="14">
        <v>44565</v>
      </c>
      <c r="G62" s="15" t="s">
        <v>13</v>
      </c>
      <c r="H62" s="10" t="s">
        <v>67</v>
      </c>
      <c r="I62" s="14" t="s">
        <v>15</v>
      </c>
      <c r="J62" s="12">
        <v>400</v>
      </c>
    </row>
    <row r="63" customHeight="1" spans="1:10">
      <c r="A63" s="10">
        <v>61</v>
      </c>
      <c r="B63" s="10" t="s">
        <v>77</v>
      </c>
      <c r="C63" s="12" t="s">
        <v>12</v>
      </c>
      <c r="D63" s="16">
        <v>19850210</v>
      </c>
      <c r="E63" s="10">
        <v>36</v>
      </c>
      <c r="F63" s="14">
        <v>44614</v>
      </c>
      <c r="G63" s="15" t="s">
        <v>13</v>
      </c>
      <c r="H63" s="10" t="s">
        <v>67</v>
      </c>
      <c r="I63" s="14" t="s">
        <v>15</v>
      </c>
      <c r="J63" s="12">
        <v>400</v>
      </c>
    </row>
    <row r="64" customHeight="1" spans="1:10">
      <c r="A64" s="10">
        <v>62</v>
      </c>
      <c r="B64" s="10" t="s">
        <v>78</v>
      </c>
      <c r="C64" s="12" t="s">
        <v>12</v>
      </c>
      <c r="D64" s="17">
        <v>19871025</v>
      </c>
      <c r="E64" s="10">
        <v>36</v>
      </c>
      <c r="F64" s="14">
        <v>44614</v>
      </c>
      <c r="G64" s="15" t="s">
        <v>13</v>
      </c>
      <c r="H64" s="10" t="s">
        <v>67</v>
      </c>
      <c r="I64" s="14" t="s">
        <v>15</v>
      </c>
      <c r="J64" s="12">
        <v>400</v>
      </c>
    </row>
    <row r="65" customHeight="1" spans="1:10">
      <c r="A65" s="10">
        <v>63</v>
      </c>
      <c r="B65" s="10" t="s">
        <v>79</v>
      </c>
      <c r="C65" s="12" t="s">
        <v>17</v>
      </c>
      <c r="D65" s="17">
        <v>19881230</v>
      </c>
      <c r="E65" s="10">
        <v>36</v>
      </c>
      <c r="F65" s="14">
        <v>44614</v>
      </c>
      <c r="G65" s="15" t="s">
        <v>13</v>
      </c>
      <c r="H65" s="10" t="s">
        <v>67</v>
      </c>
      <c r="I65" s="14" t="s">
        <v>15</v>
      </c>
      <c r="J65" s="12">
        <v>400</v>
      </c>
    </row>
    <row r="66" customHeight="1" spans="1:10">
      <c r="A66" s="10">
        <v>64</v>
      </c>
      <c r="B66" s="10" t="s">
        <v>80</v>
      </c>
      <c r="C66" s="12" t="s">
        <v>17</v>
      </c>
      <c r="D66" s="17">
        <v>19920507</v>
      </c>
      <c r="E66" s="10">
        <v>36</v>
      </c>
      <c r="F66" s="14">
        <v>44614</v>
      </c>
      <c r="G66" s="15" t="s">
        <v>13</v>
      </c>
      <c r="H66" s="10" t="s">
        <v>67</v>
      </c>
      <c r="I66" s="14" t="s">
        <v>15</v>
      </c>
      <c r="J66" s="12">
        <v>400</v>
      </c>
    </row>
    <row r="67" customHeight="1" spans="1:10">
      <c r="A67" s="10">
        <v>65</v>
      </c>
      <c r="B67" s="10" t="s">
        <v>81</v>
      </c>
      <c r="C67" s="12" t="s">
        <v>17</v>
      </c>
      <c r="D67" s="17">
        <v>19791022</v>
      </c>
      <c r="E67" s="10">
        <v>36</v>
      </c>
      <c r="F67" s="14">
        <v>44614</v>
      </c>
      <c r="G67" s="15" t="s">
        <v>13</v>
      </c>
      <c r="H67" s="10" t="s">
        <v>67</v>
      </c>
      <c r="I67" s="14" t="s">
        <v>15</v>
      </c>
      <c r="J67" s="12">
        <v>400</v>
      </c>
    </row>
    <row r="68" customHeight="1" spans="1:10">
      <c r="A68" s="10">
        <v>66</v>
      </c>
      <c r="B68" s="10" t="s">
        <v>82</v>
      </c>
      <c r="C68" s="12" t="s">
        <v>17</v>
      </c>
      <c r="D68" s="17">
        <v>19790805</v>
      </c>
      <c r="E68" s="10">
        <v>36</v>
      </c>
      <c r="F68" s="14">
        <v>44614</v>
      </c>
      <c r="G68" s="15" t="s">
        <v>13</v>
      </c>
      <c r="H68" s="10" t="s">
        <v>67</v>
      </c>
      <c r="I68" s="14" t="s">
        <v>15</v>
      </c>
      <c r="J68" s="12">
        <v>400</v>
      </c>
    </row>
    <row r="69" customHeight="1" spans="1:10">
      <c r="A69" s="10">
        <v>67</v>
      </c>
      <c r="B69" s="10" t="s">
        <v>83</v>
      </c>
      <c r="C69" s="12" t="s">
        <v>17</v>
      </c>
      <c r="D69" s="17">
        <v>19810118</v>
      </c>
      <c r="E69" s="10">
        <v>36</v>
      </c>
      <c r="F69" s="14">
        <v>44614</v>
      </c>
      <c r="G69" s="15" t="s">
        <v>13</v>
      </c>
      <c r="H69" s="10" t="s">
        <v>67</v>
      </c>
      <c r="I69" s="14" t="s">
        <v>15</v>
      </c>
      <c r="J69" s="12">
        <v>400</v>
      </c>
    </row>
    <row r="70" customHeight="1" spans="1:10">
      <c r="A70" s="10">
        <v>68</v>
      </c>
      <c r="B70" s="10" t="s">
        <v>84</v>
      </c>
      <c r="C70" s="12" t="s">
        <v>17</v>
      </c>
      <c r="D70" s="17">
        <v>19790712</v>
      </c>
      <c r="E70" s="10">
        <v>36</v>
      </c>
      <c r="F70" s="14">
        <v>44614</v>
      </c>
      <c r="G70" s="15" t="s">
        <v>13</v>
      </c>
      <c r="H70" s="10" t="s">
        <v>67</v>
      </c>
      <c r="I70" s="14" t="s">
        <v>15</v>
      </c>
      <c r="J70" s="12">
        <v>400</v>
      </c>
    </row>
    <row r="71" customHeight="1" spans="1:10">
      <c r="A71" s="10">
        <v>69</v>
      </c>
      <c r="B71" s="10" t="s">
        <v>85</v>
      </c>
      <c r="C71" s="12" t="s">
        <v>17</v>
      </c>
      <c r="D71" s="17">
        <v>19871122</v>
      </c>
      <c r="E71" s="10">
        <v>36</v>
      </c>
      <c r="F71" s="14">
        <v>44614</v>
      </c>
      <c r="G71" s="15" t="s">
        <v>13</v>
      </c>
      <c r="H71" s="10" t="s">
        <v>67</v>
      </c>
      <c r="I71" s="14" t="s">
        <v>15</v>
      </c>
      <c r="J71" s="12">
        <v>400</v>
      </c>
    </row>
    <row r="72" customHeight="1" spans="1:10">
      <c r="A72" s="10">
        <v>70</v>
      </c>
      <c r="B72" s="10" t="s">
        <v>86</v>
      </c>
      <c r="C72" s="12" t="s">
        <v>17</v>
      </c>
      <c r="D72" s="17">
        <v>19800925</v>
      </c>
      <c r="E72" s="10">
        <v>36</v>
      </c>
      <c r="F72" s="14">
        <v>44614</v>
      </c>
      <c r="G72" s="15" t="s">
        <v>13</v>
      </c>
      <c r="H72" s="10" t="s">
        <v>67</v>
      </c>
      <c r="I72" s="14" t="s">
        <v>15</v>
      </c>
      <c r="J72" s="12">
        <v>400</v>
      </c>
    </row>
    <row r="73" customHeight="1" spans="1:10">
      <c r="A73" s="10">
        <v>71</v>
      </c>
      <c r="B73" s="10" t="s">
        <v>87</v>
      </c>
      <c r="C73" s="12" t="s">
        <v>17</v>
      </c>
      <c r="D73" s="17">
        <v>19890216</v>
      </c>
      <c r="E73" s="10">
        <v>36</v>
      </c>
      <c r="F73" s="14">
        <v>44614</v>
      </c>
      <c r="G73" s="15" t="s">
        <v>13</v>
      </c>
      <c r="H73" s="10" t="s">
        <v>67</v>
      </c>
      <c r="I73" s="14" t="s">
        <v>15</v>
      </c>
      <c r="J73" s="12">
        <v>400</v>
      </c>
    </row>
    <row r="74" customHeight="1" spans="1:10">
      <c r="A74" s="10">
        <v>72</v>
      </c>
      <c r="B74" s="10" t="s">
        <v>88</v>
      </c>
      <c r="C74" s="12" t="s">
        <v>17</v>
      </c>
      <c r="D74" s="17">
        <v>19821221</v>
      </c>
      <c r="E74" s="10">
        <v>36</v>
      </c>
      <c r="F74" s="14">
        <v>44614</v>
      </c>
      <c r="G74" s="15" t="s">
        <v>13</v>
      </c>
      <c r="H74" s="10" t="s">
        <v>67</v>
      </c>
      <c r="I74" s="14" t="s">
        <v>15</v>
      </c>
      <c r="J74" s="12">
        <v>400</v>
      </c>
    </row>
    <row r="75" customHeight="1" spans="1:10">
      <c r="A75" s="10">
        <v>73</v>
      </c>
      <c r="B75" s="10" t="s">
        <v>89</v>
      </c>
      <c r="C75" s="12" t="s">
        <v>17</v>
      </c>
      <c r="D75" s="17">
        <v>19790616</v>
      </c>
      <c r="E75" s="10">
        <v>36</v>
      </c>
      <c r="F75" s="14">
        <v>44614</v>
      </c>
      <c r="G75" s="15" t="s">
        <v>13</v>
      </c>
      <c r="H75" s="10" t="s">
        <v>67</v>
      </c>
      <c r="I75" s="14" t="s">
        <v>15</v>
      </c>
      <c r="J75" s="12">
        <v>400</v>
      </c>
    </row>
    <row r="76" customHeight="1" spans="1:10">
      <c r="A76" s="10">
        <v>74</v>
      </c>
      <c r="B76" s="10" t="s">
        <v>90</v>
      </c>
      <c r="C76" s="12" t="s">
        <v>17</v>
      </c>
      <c r="D76" s="17">
        <v>19771007</v>
      </c>
      <c r="E76" s="10">
        <v>36</v>
      </c>
      <c r="F76" s="14">
        <v>44614</v>
      </c>
      <c r="G76" s="15" t="s">
        <v>13</v>
      </c>
      <c r="H76" s="10" t="s">
        <v>67</v>
      </c>
      <c r="I76" s="14" t="s">
        <v>15</v>
      </c>
      <c r="J76" s="12">
        <v>400</v>
      </c>
    </row>
    <row r="77" customHeight="1" spans="1:10">
      <c r="A77" s="10">
        <v>75</v>
      </c>
      <c r="B77" s="10" t="s">
        <v>91</v>
      </c>
      <c r="C77" s="12" t="s">
        <v>17</v>
      </c>
      <c r="D77" s="17">
        <v>19900206</v>
      </c>
      <c r="E77" s="10">
        <v>36</v>
      </c>
      <c r="F77" s="14">
        <v>44614</v>
      </c>
      <c r="G77" s="15" t="s">
        <v>13</v>
      </c>
      <c r="H77" s="10" t="s">
        <v>67</v>
      </c>
      <c r="I77" s="14" t="s">
        <v>15</v>
      </c>
      <c r="J77" s="12">
        <v>400</v>
      </c>
    </row>
    <row r="78" customHeight="1" spans="1:10">
      <c r="A78" s="10">
        <v>76</v>
      </c>
      <c r="B78" s="10" t="s">
        <v>92</v>
      </c>
      <c r="C78" s="12" t="s">
        <v>17</v>
      </c>
      <c r="D78" s="17">
        <v>19950603</v>
      </c>
      <c r="E78" s="10">
        <v>36</v>
      </c>
      <c r="F78" s="14">
        <v>44614</v>
      </c>
      <c r="G78" s="15" t="s">
        <v>13</v>
      </c>
      <c r="H78" s="10" t="s">
        <v>67</v>
      </c>
      <c r="I78" s="14" t="s">
        <v>15</v>
      </c>
      <c r="J78" s="12">
        <v>400</v>
      </c>
    </row>
    <row r="79" customHeight="1" spans="1:10">
      <c r="A79" s="10">
        <v>77</v>
      </c>
      <c r="B79" s="10" t="s">
        <v>93</v>
      </c>
      <c r="C79" s="12" t="s">
        <v>17</v>
      </c>
      <c r="D79" s="17">
        <v>19851205</v>
      </c>
      <c r="E79" s="10">
        <v>36</v>
      </c>
      <c r="F79" s="14">
        <v>44614</v>
      </c>
      <c r="G79" s="15" t="s">
        <v>13</v>
      </c>
      <c r="H79" s="10" t="s">
        <v>67</v>
      </c>
      <c r="I79" s="14" t="s">
        <v>15</v>
      </c>
      <c r="J79" s="12">
        <v>400</v>
      </c>
    </row>
    <row r="80" customHeight="1" spans="1:10">
      <c r="A80" s="10">
        <v>78</v>
      </c>
      <c r="B80" s="10" t="s">
        <v>94</v>
      </c>
      <c r="C80" s="12" t="s">
        <v>17</v>
      </c>
      <c r="D80" s="17">
        <v>19830202</v>
      </c>
      <c r="E80" s="10">
        <v>36</v>
      </c>
      <c r="F80" s="14">
        <v>44614</v>
      </c>
      <c r="G80" s="15" t="s">
        <v>13</v>
      </c>
      <c r="H80" s="10" t="s">
        <v>67</v>
      </c>
      <c r="I80" s="14" t="s">
        <v>15</v>
      </c>
      <c r="J80" s="12">
        <v>400</v>
      </c>
    </row>
    <row r="81" customHeight="1" spans="1:10">
      <c r="A81" s="10">
        <v>79</v>
      </c>
      <c r="B81" s="10" t="s">
        <v>95</v>
      </c>
      <c r="C81" s="12" t="s">
        <v>17</v>
      </c>
      <c r="D81" s="17">
        <v>19820101</v>
      </c>
      <c r="E81" s="10">
        <v>36</v>
      </c>
      <c r="F81" s="14">
        <v>44628</v>
      </c>
      <c r="G81" s="15" t="s">
        <v>13</v>
      </c>
      <c r="H81" s="10" t="s">
        <v>67</v>
      </c>
      <c r="I81" s="14" t="s">
        <v>15</v>
      </c>
      <c r="J81" s="12">
        <v>400</v>
      </c>
    </row>
    <row r="82" customHeight="1" spans="1:10">
      <c r="A82" s="10">
        <v>80</v>
      </c>
      <c r="B82" s="10" t="s">
        <v>96</v>
      </c>
      <c r="C82" s="12" t="s">
        <v>17</v>
      </c>
      <c r="D82" s="17">
        <v>19880820</v>
      </c>
      <c r="E82" s="10">
        <v>36</v>
      </c>
      <c r="F82" s="14">
        <v>44628</v>
      </c>
      <c r="G82" s="15" t="s">
        <v>13</v>
      </c>
      <c r="H82" s="10" t="s">
        <v>67</v>
      </c>
      <c r="I82" s="14" t="s">
        <v>15</v>
      </c>
      <c r="J82" s="12">
        <v>400</v>
      </c>
    </row>
    <row r="83" customHeight="1" spans="1:10">
      <c r="A83" s="10">
        <v>81</v>
      </c>
      <c r="B83" s="10" t="s">
        <v>97</v>
      </c>
      <c r="C83" s="12" t="s">
        <v>17</v>
      </c>
      <c r="D83" s="17">
        <v>19930821</v>
      </c>
      <c r="E83" s="10">
        <v>36</v>
      </c>
      <c r="F83" s="14">
        <v>44628</v>
      </c>
      <c r="G83" s="15" t="s">
        <v>13</v>
      </c>
      <c r="H83" s="10" t="s">
        <v>67</v>
      </c>
      <c r="I83" s="14" t="s">
        <v>15</v>
      </c>
      <c r="J83" s="12">
        <v>400</v>
      </c>
    </row>
    <row r="84" customHeight="1" spans="1:10">
      <c r="A84" s="10">
        <v>82</v>
      </c>
      <c r="B84" s="10" t="s">
        <v>98</v>
      </c>
      <c r="C84" s="12" t="s">
        <v>17</v>
      </c>
      <c r="D84" s="17">
        <v>19890506</v>
      </c>
      <c r="E84" s="10">
        <v>36</v>
      </c>
      <c r="F84" s="14">
        <v>44628</v>
      </c>
      <c r="G84" s="15" t="s">
        <v>13</v>
      </c>
      <c r="H84" s="10" t="s">
        <v>67</v>
      </c>
      <c r="I84" s="14" t="s">
        <v>15</v>
      </c>
      <c r="J84" s="12">
        <v>400</v>
      </c>
    </row>
    <row r="85" customHeight="1" spans="1:10">
      <c r="A85" s="10">
        <v>83</v>
      </c>
      <c r="B85" s="10" t="s">
        <v>99</v>
      </c>
      <c r="C85" s="12" t="s">
        <v>17</v>
      </c>
      <c r="D85" s="17">
        <v>19770910</v>
      </c>
      <c r="E85" s="10">
        <v>36</v>
      </c>
      <c r="F85" s="14">
        <v>44628</v>
      </c>
      <c r="G85" s="15" t="s">
        <v>13</v>
      </c>
      <c r="H85" s="10" t="s">
        <v>67</v>
      </c>
      <c r="I85" s="14" t="s">
        <v>15</v>
      </c>
      <c r="J85" s="12">
        <v>400</v>
      </c>
    </row>
    <row r="86" customHeight="1" spans="1:10">
      <c r="A86" s="10">
        <v>84</v>
      </c>
      <c r="B86" s="10" t="s">
        <v>100</v>
      </c>
      <c r="C86" s="12" t="s">
        <v>17</v>
      </c>
      <c r="D86" s="17">
        <v>19921214</v>
      </c>
      <c r="E86" s="10">
        <v>36</v>
      </c>
      <c r="F86" s="14">
        <v>44628</v>
      </c>
      <c r="G86" s="15" t="s">
        <v>13</v>
      </c>
      <c r="H86" s="10" t="s">
        <v>67</v>
      </c>
      <c r="I86" s="14" t="s">
        <v>15</v>
      </c>
      <c r="J86" s="12">
        <v>400</v>
      </c>
    </row>
    <row r="87" customHeight="1" spans="1:10">
      <c r="A87" s="10">
        <v>85</v>
      </c>
      <c r="B87" s="10" t="s">
        <v>101</v>
      </c>
      <c r="C87" s="12" t="s">
        <v>17</v>
      </c>
      <c r="D87" s="17">
        <v>19780921</v>
      </c>
      <c r="E87" s="10">
        <v>36</v>
      </c>
      <c r="F87" s="14">
        <v>44628</v>
      </c>
      <c r="G87" s="15" t="s">
        <v>13</v>
      </c>
      <c r="H87" s="10" t="s">
        <v>67</v>
      </c>
      <c r="I87" s="14" t="s">
        <v>15</v>
      </c>
      <c r="J87" s="12">
        <v>400</v>
      </c>
    </row>
    <row r="88" customHeight="1" spans="1:10">
      <c r="A88" s="10">
        <v>86</v>
      </c>
      <c r="B88" s="10" t="s">
        <v>102</v>
      </c>
      <c r="C88" s="12" t="s">
        <v>17</v>
      </c>
      <c r="D88" s="17">
        <v>19970616</v>
      </c>
      <c r="E88" s="10">
        <v>36</v>
      </c>
      <c r="F88" s="14">
        <v>44628</v>
      </c>
      <c r="G88" s="15" t="s">
        <v>13</v>
      </c>
      <c r="H88" s="10" t="s">
        <v>67</v>
      </c>
      <c r="I88" s="14" t="s">
        <v>15</v>
      </c>
      <c r="J88" s="12">
        <v>400</v>
      </c>
    </row>
    <row r="89" customHeight="1" spans="1:10">
      <c r="A89" s="10">
        <v>87</v>
      </c>
      <c r="B89" s="10" t="s">
        <v>103</v>
      </c>
      <c r="C89" s="12" t="s">
        <v>17</v>
      </c>
      <c r="D89" s="17">
        <v>19860510</v>
      </c>
      <c r="E89" s="10">
        <v>36</v>
      </c>
      <c r="F89" s="14">
        <v>44635</v>
      </c>
      <c r="G89" s="15" t="s">
        <v>13</v>
      </c>
      <c r="H89" s="10" t="s">
        <v>67</v>
      </c>
      <c r="I89" s="14" t="s">
        <v>15</v>
      </c>
      <c r="J89" s="12">
        <v>400</v>
      </c>
    </row>
    <row r="90" customHeight="1" spans="1:10">
      <c r="A90" s="10">
        <v>88</v>
      </c>
      <c r="B90" s="10" t="s">
        <v>104</v>
      </c>
      <c r="C90" s="12" t="s">
        <v>17</v>
      </c>
      <c r="D90" s="17">
        <v>19790826</v>
      </c>
      <c r="E90" s="10">
        <v>36</v>
      </c>
      <c r="F90" s="14">
        <v>44635</v>
      </c>
      <c r="G90" s="15" t="s">
        <v>13</v>
      </c>
      <c r="H90" s="10" t="s">
        <v>67</v>
      </c>
      <c r="I90" s="14" t="s">
        <v>15</v>
      </c>
      <c r="J90" s="12">
        <v>400</v>
      </c>
    </row>
    <row r="91" customHeight="1" spans="1:10">
      <c r="A91" s="10">
        <v>89</v>
      </c>
      <c r="B91" s="10" t="s">
        <v>105</v>
      </c>
      <c r="C91" s="12" t="s">
        <v>17</v>
      </c>
      <c r="D91" s="17">
        <v>19900715</v>
      </c>
      <c r="E91" s="10">
        <v>36</v>
      </c>
      <c r="F91" s="14">
        <v>44635</v>
      </c>
      <c r="G91" s="15" t="s">
        <v>13</v>
      </c>
      <c r="H91" s="10" t="s">
        <v>67</v>
      </c>
      <c r="I91" s="14" t="s">
        <v>15</v>
      </c>
      <c r="J91" s="12">
        <v>400</v>
      </c>
    </row>
    <row r="92" customHeight="1" spans="1:10">
      <c r="A92" s="10">
        <v>90</v>
      </c>
      <c r="B92" s="10" t="s">
        <v>106</v>
      </c>
      <c r="C92" s="12" t="s">
        <v>17</v>
      </c>
      <c r="D92" s="17">
        <v>19800508</v>
      </c>
      <c r="E92" s="10">
        <v>36</v>
      </c>
      <c r="F92" s="14">
        <v>44635</v>
      </c>
      <c r="G92" s="15" t="s">
        <v>13</v>
      </c>
      <c r="H92" s="10" t="s">
        <v>67</v>
      </c>
      <c r="I92" s="14" t="s">
        <v>15</v>
      </c>
      <c r="J92" s="12">
        <v>400</v>
      </c>
    </row>
    <row r="93" customHeight="1" spans="1:10">
      <c r="A93" s="10">
        <v>91</v>
      </c>
      <c r="B93" s="10" t="s">
        <v>107</v>
      </c>
      <c r="C93" s="12" t="s">
        <v>17</v>
      </c>
      <c r="D93" s="17">
        <v>19950629</v>
      </c>
      <c r="E93" s="10">
        <v>36</v>
      </c>
      <c r="F93" s="14">
        <v>44635</v>
      </c>
      <c r="G93" s="15" t="s">
        <v>13</v>
      </c>
      <c r="H93" s="10" t="s">
        <v>67</v>
      </c>
      <c r="I93" s="14" t="s">
        <v>15</v>
      </c>
      <c r="J93" s="12">
        <v>400</v>
      </c>
    </row>
    <row r="94" customHeight="1" spans="1:10">
      <c r="A94" s="10">
        <v>92</v>
      </c>
      <c r="B94" s="10" t="s">
        <v>108</v>
      </c>
      <c r="C94" s="12" t="s">
        <v>17</v>
      </c>
      <c r="D94" s="17">
        <v>19790223</v>
      </c>
      <c r="E94" s="10">
        <v>36</v>
      </c>
      <c r="F94" s="14">
        <v>44635</v>
      </c>
      <c r="G94" s="15" t="s">
        <v>13</v>
      </c>
      <c r="H94" s="10" t="s">
        <v>67</v>
      </c>
      <c r="I94" s="14" t="s">
        <v>15</v>
      </c>
      <c r="J94" s="12">
        <v>400</v>
      </c>
    </row>
    <row r="95" customHeight="1" spans="1:10">
      <c r="A95" s="10">
        <v>93</v>
      </c>
      <c r="B95" s="10" t="s">
        <v>109</v>
      </c>
      <c r="C95" s="12" t="s">
        <v>17</v>
      </c>
      <c r="D95" s="17">
        <v>19800724</v>
      </c>
      <c r="E95" s="10">
        <v>36</v>
      </c>
      <c r="F95" s="14">
        <v>44635</v>
      </c>
      <c r="G95" s="15" t="s">
        <v>13</v>
      </c>
      <c r="H95" s="10" t="s">
        <v>67</v>
      </c>
      <c r="I95" s="14" t="s">
        <v>15</v>
      </c>
      <c r="J95" s="12">
        <v>400</v>
      </c>
    </row>
    <row r="96" customHeight="1" spans="1:10">
      <c r="A96" s="10">
        <v>94</v>
      </c>
      <c r="B96" s="10" t="s">
        <v>110</v>
      </c>
      <c r="C96" s="12" t="s">
        <v>17</v>
      </c>
      <c r="D96" s="17">
        <v>20001211</v>
      </c>
      <c r="E96" s="10">
        <v>36</v>
      </c>
      <c r="F96" s="14">
        <v>44635</v>
      </c>
      <c r="G96" s="15" t="s">
        <v>13</v>
      </c>
      <c r="H96" s="10" t="s">
        <v>67</v>
      </c>
      <c r="I96" s="14" t="s">
        <v>15</v>
      </c>
      <c r="J96" s="12">
        <v>400</v>
      </c>
    </row>
    <row r="97" customHeight="1" spans="1:10">
      <c r="A97" s="10">
        <v>95</v>
      </c>
      <c r="B97" s="10" t="s">
        <v>111</v>
      </c>
      <c r="C97" s="12" t="s">
        <v>17</v>
      </c>
      <c r="D97" s="17">
        <v>19930923</v>
      </c>
      <c r="E97" s="10">
        <v>36</v>
      </c>
      <c r="F97" s="14">
        <v>44641</v>
      </c>
      <c r="G97" s="15" t="s">
        <v>13</v>
      </c>
      <c r="H97" s="10" t="s">
        <v>67</v>
      </c>
      <c r="I97" s="14" t="s">
        <v>15</v>
      </c>
      <c r="J97" s="12">
        <v>400</v>
      </c>
    </row>
    <row r="98" customHeight="1" spans="1:10">
      <c r="A98" s="10">
        <v>96</v>
      </c>
      <c r="B98" s="10" t="s">
        <v>112</v>
      </c>
      <c r="C98" s="12" t="s">
        <v>17</v>
      </c>
      <c r="D98" s="17">
        <v>19960605</v>
      </c>
      <c r="E98" s="10">
        <v>36</v>
      </c>
      <c r="F98" s="14">
        <v>44641</v>
      </c>
      <c r="G98" s="15" t="s">
        <v>13</v>
      </c>
      <c r="H98" s="10" t="s">
        <v>67</v>
      </c>
      <c r="I98" s="14" t="s">
        <v>15</v>
      </c>
      <c r="J98" s="12">
        <v>400</v>
      </c>
    </row>
    <row r="99" customHeight="1" spans="1:10">
      <c r="A99" s="10">
        <v>97</v>
      </c>
      <c r="B99" s="10" t="s">
        <v>113</v>
      </c>
      <c r="C99" s="12" t="s">
        <v>17</v>
      </c>
      <c r="D99" s="17">
        <v>19780802</v>
      </c>
      <c r="E99" s="10">
        <v>36</v>
      </c>
      <c r="F99" s="14">
        <v>44641</v>
      </c>
      <c r="G99" s="15" t="s">
        <v>13</v>
      </c>
      <c r="H99" s="10" t="s">
        <v>67</v>
      </c>
      <c r="I99" s="14" t="s">
        <v>15</v>
      </c>
      <c r="J99" s="12">
        <v>400</v>
      </c>
    </row>
    <row r="100" customHeight="1" spans="1:10">
      <c r="A100" s="10">
        <v>98</v>
      </c>
      <c r="B100" s="10" t="s">
        <v>114</v>
      </c>
      <c r="C100" s="12" t="s">
        <v>17</v>
      </c>
      <c r="D100" s="17">
        <v>19840122</v>
      </c>
      <c r="E100" s="10">
        <v>36</v>
      </c>
      <c r="F100" s="14">
        <v>44641</v>
      </c>
      <c r="G100" s="15" t="s">
        <v>13</v>
      </c>
      <c r="H100" s="10" t="s">
        <v>67</v>
      </c>
      <c r="I100" s="14" t="s">
        <v>15</v>
      </c>
      <c r="J100" s="12">
        <v>400</v>
      </c>
    </row>
    <row r="101" customHeight="1" spans="1:10">
      <c r="A101" s="10">
        <v>99</v>
      </c>
      <c r="B101" s="10" t="s">
        <v>115</v>
      </c>
      <c r="C101" s="12" t="s">
        <v>12</v>
      </c>
      <c r="D101" s="17">
        <v>19850621</v>
      </c>
      <c r="E101" s="10">
        <v>36</v>
      </c>
      <c r="F101" s="14">
        <v>44641</v>
      </c>
      <c r="G101" s="15" t="s">
        <v>13</v>
      </c>
      <c r="H101" s="10" t="s">
        <v>67</v>
      </c>
      <c r="I101" s="14" t="s">
        <v>15</v>
      </c>
      <c r="J101" s="12">
        <v>400</v>
      </c>
    </row>
    <row r="102" customHeight="1" spans="1:10">
      <c r="A102" s="10">
        <v>100</v>
      </c>
      <c r="B102" s="10" t="s">
        <v>116</v>
      </c>
      <c r="C102" s="12" t="s">
        <v>17</v>
      </c>
      <c r="D102" s="17">
        <v>19930117</v>
      </c>
      <c r="E102" s="10">
        <v>36</v>
      </c>
      <c r="F102" s="14">
        <v>44641</v>
      </c>
      <c r="G102" s="15" t="s">
        <v>13</v>
      </c>
      <c r="H102" s="10" t="s">
        <v>67</v>
      </c>
      <c r="I102" s="14" t="s">
        <v>15</v>
      </c>
      <c r="J102" s="12">
        <v>400</v>
      </c>
    </row>
    <row r="103" customHeight="1" spans="1:10">
      <c r="A103" s="10">
        <v>101</v>
      </c>
      <c r="B103" s="10" t="s">
        <v>117</v>
      </c>
      <c r="C103" s="12" t="s">
        <v>17</v>
      </c>
      <c r="D103" s="17">
        <v>19990731</v>
      </c>
      <c r="E103" s="10">
        <v>36</v>
      </c>
      <c r="F103" s="14">
        <v>44641</v>
      </c>
      <c r="G103" s="15" t="s">
        <v>13</v>
      </c>
      <c r="H103" s="10" t="s">
        <v>118</v>
      </c>
      <c r="I103" s="14" t="s">
        <v>15</v>
      </c>
      <c r="J103" s="12">
        <v>400</v>
      </c>
    </row>
    <row r="104" customHeight="1" spans="1:10">
      <c r="A104" s="10">
        <v>102</v>
      </c>
      <c r="B104" s="10" t="s">
        <v>119</v>
      </c>
      <c r="C104" s="12" t="s">
        <v>12</v>
      </c>
      <c r="D104" s="17">
        <v>19810909</v>
      </c>
      <c r="E104" s="10">
        <v>36</v>
      </c>
      <c r="F104" s="14">
        <v>44649</v>
      </c>
      <c r="G104" s="15" t="s">
        <v>13</v>
      </c>
      <c r="H104" s="10" t="s">
        <v>118</v>
      </c>
      <c r="I104" s="14" t="s">
        <v>15</v>
      </c>
      <c r="J104" s="12">
        <v>400</v>
      </c>
    </row>
    <row r="105" customHeight="1" spans="1:10">
      <c r="A105" s="10">
        <v>103</v>
      </c>
      <c r="B105" s="10" t="s">
        <v>120</v>
      </c>
      <c r="C105" s="12" t="s">
        <v>12</v>
      </c>
      <c r="D105" s="17">
        <v>19850202</v>
      </c>
      <c r="E105" s="10">
        <v>36</v>
      </c>
      <c r="F105" s="14">
        <v>44649</v>
      </c>
      <c r="G105" s="15" t="s">
        <v>13</v>
      </c>
      <c r="H105" s="10" t="s">
        <v>118</v>
      </c>
      <c r="I105" s="14" t="s">
        <v>15</v>
      </c>
      <c r="J105" s="12">
        <v>400</v>
      </c>
    </row>
    <row r="106" customHeight="1" spans="1:10">
      <c r="A106" s="10">
        <v>104</v>
      </c>
      <c r="B106" s="10" t="s">
        <v>121</v>
      </c>
      <c r="C106" s="12" t="s">
        <v>17</v>
      </c>
      <c r="D106" s="17">
        <v>19841229</v>
      </c>
      <c r="E106" s="10">
        <v>36</v>
      </c>
      <c r="F106" s="14">
        <v>44649</v>
      </c>
      <c r="G106" s="15" t="s">
        <v>13</v>
      </c>
      <c r="H106" s="10" t="s">
        <v>118</v>
      </c>
      <c r="I106" s="14" t="s">
        <v>15</v>
      </c>
      <c r="J106" s="12">
        <v>400</v>
      </c>
    </row>
    <row r="107" customHeight="1" spans="1:10">
      <c r="A107" s="10">
        <v>105</v>
      </c>
      <c r="B107" s="10" t="s">
        <v>122</v>
      </c>
      <c r="C107" s="12" t="s">
        <v>17</v>
      </c>
      <c r="D107" s="17">
        <v>19790206</v>
      </c>
      <c r="E107" s="10">
        <v>36</v>
      </c>
      <c r="F107" s="14">
        <v>44649</v>
      </c>
      <c r="G107" s="15" t="s">
        <v>13</v>
      </c>
      <c r="H107" s="10" t="s">
        <v>118</v>
      </c>
      <c r="I107" s="14" t="s">
        <v>15</v>
      </c>
      <c r="J107" s="12">
        <v>400</v>
      </c>
    </row>
    <row r="108" customHeight="1" spans="1:10">
      <c r="A108" s="10">
        <v>106</v>
      </c>
      <c r="B108" s="10" t="s">
        <v>123</v>
      </c>
      <c r="C108" s="12" t="s">
        <v>17</v>
      </c>
      <c r="D108" s="17">
        <v>19891102</v>
      </c>
      <c r="E108" s="10">
        <v>36</v>
      </c>
      <c r="F108" s="14">
        <v>44649</v>
      </c>
      <c r="G108" s="15" t="s">
        <v>13</v>
      </c>
      <c r="H108" s="10" t="s">
        <v>118</v>
      </c>
      <c r="I108" s="14" t="s">
        <v>15</v>
      </c>
      <c r="J108" s="12">
        <v>400</v>
      </c>
    </row>
    <row r="109" customHeight="1" spans="1:10">
      <c r="A109" s="10">
        <v>107</v>
      </c>
      <c r="B109" s="10" t="s">
        <v>124</v>
      </c>
      <c r="C109" s="12" t="s">
        <v>17</v>
      </c>
      <c r="D109" s="17">
        <v>19821005</v>
      </c>
      <c r="E109" s="10">
        <v>36</v>
      </c>
      <c r="F109" s="14">
        <v>44649</v>
      </c>
      <c r="G109" s="15" t="s">
        <v>13</v>
      </c>
      <c r="H109" s="10" t="s">
        <v>118</v>
      </c>
      <c r="I109" s="14" t="s">
        <v>15</v>
      </c>
      <c r="J109" s="12">
        <v>400</v>
      </c>
    </row>
    <row r="110" customHeight="1" spans="1:10">
      <c r="A110" s="10">
        <v>108</v>
      </c>
      <c r="B110" s="10" t="s">
        <v>125</v>
      </c>
      <c r="C110" s="12" t="s">
        <v>17</v>
      </c>
      <c r="D110" s="17">
        <v>19880102</v>
      </c>
      <c r="E110" s="10">
        <v>36</v>
      </c>
      <c r="F110" s="14">
        <v>44649</v>
      </c>
      <c r="G110" s="15" t="s">
        <v>13</v>
      </c>
      <c r="H110" s="10" t="s">
        <v>118</v>
      </c>
      <c r="I110" s="14" t="s">
        <v>15</v>
      </c>
      <c r="J110" s="12">
        <v>400</v>
      </c>
    </row>
    <row r="111" customHeight="1" spans="1:10">
      <c r="A111" s="10">
        <v>109</v>
      </c>
      <c r="B111" s="10" t="s">
        <v>126</v>
      </c>
      <c r="C111" s="12" t="s">
        <v>17</v>
      </c>
      <c r="D111" s="17">
        <v>19980601</v>
      </c>
      <c r="E111" s="10">
        <v>36</v>
      </c>
      <c r="F111" s="14">
        <v>44649</v>
      </c>
      <c r="G111" s="15" t="s">
        <v>13</v>
      </c>
      <c r="H111" s="10" t="s">
        <v>118</v>
      </c>
      <c r="I111" s="14" t="s">
        <v>15</v>
      </c>
      <c r="J111" s="12">
        <v>400</v>
      </c>
    </row>
    <row r="112" customHeight="1" spans="1:10">
      <c r="A112" s="10">
        <v>110</v>
      </c>
      <c r="B112" s="10" t="s">
        <v>127</v>
      </c>
      <c r="C112" s="12" t="s">
        <v>17</v>
      </c>
      <c r="D112" s="17">
        <v>19840817</v>
      </c>
      <c r="E112" s="10">
        <v>36</v>
      </c>
      <c r="F112" s="14">
        <v>44649</v>
      </c>
      <c r="G112" s="15" t="s">
        <v>13</v>
      </c>
      <c r="H112" s="10" t="s">
        <v>118</v>
      </c>
      <c r="I112" s="14" t="s">
        <v>15</v>
      </c>
      <c r="J112" s="12">
        <v>400</v>
      </c>
    </row>
    <row r="113" customHeight="1" spans="1:10">
      <c r="A113" s="10">
        <v>111</v>
      </c>
      <c r="B113" s="10" t="s">
        <v>128</v>
      </c>
      <c r="C113" s="12" t="s">
        <v>17</v>
      </c>
      <c r="D113" s="17">
        <v>19900504</v>
      </c>
      <c r="E113" s="10">
        <v>36</v>
      </c>
      <c r="F113" s="14">
        <v>44649</v>
      </c>
      <c r="G113" s="15" t="s">
        <v>13</v>
      </c>
      <c r="H113" s="10" t="s">
        <v>118</v>
      </c>
      <c r="I113" s="14" t="s">
        <v>15</v>
      </c>
      <c r="J113" s="12">
        <v>400</v>
      </c>
    </row>
    <row r="114" customHeight="1" spans="1:10">
      <c r="A114" s="10">
        <v>112</v>
      </c>
      <c r="B114" s="10" t="s">
        <v>129</v>
      </c>
      <c r="C114" s="12" t="s">
        <v>17</v>
      </c>
      <c r="D114" s="17">
        <v>19770109</v>
      </c>
      <c r="E114" s="10">
        <v>36</v>
      </c>
      <c r="F114" s="14">
        <v>44671</v>
      </c>
      <c r="G114" s="15" t="s">
        <v>13</v>
      </c>
      <c r="H114" s="10" t="s">
        <v>118</v>
      </c>
      <c r="I114" s="14" t="s">
        <v>15</v>
      </c>
      <c r="J114" s="12">
        <v>400</v>
      </c>
    </row>
    <row r="115" customHeight="1" spans="1:10">
      <c r="A115" s="10">
        <v>113</v>
      </c>
      <c r="B115" s="10" t="s">
        <v>130</v>
      </c>
      <c r="C115" s="12" t="s">
        <v>17</v>
      </c>
      <c r="D115" s="17">
        <v>19771024</v>
      </c>
      <c r="E115" s="10">
        <v>36</v>
      </c>
      <c r="F115" s="14">
        <v>44671</v>
      </c>
      <c r="G115" s="15" t="s">
        <v>13</v>
      </c>
      <c r="H115" s="10" t="s">
        <v>118</v>
      </c>
      <c r="I115" s="14" t="s">
        <v>15</v>
      </c>
      <c r="J115" s="12">
        <v>400</v>
      </c>
    </row>
    <row r="116" customHeight="1" spans="1:10">
      <c r="A116" s="10">
        <v>114</v>
      </c>
      <c r="B116" s="10" t="s">
        <v>131</v>
      </c>
      <c r="C116" s="12" t="s">
        <v>17</v>
      </c>
      <c r="D116" s="17">
        <v>19900527</v>
      </c>
      <c r="E116" s="10">
        <v>36</v>
      </c>
      <c r="F116" s="14">
        <v>44671</v>
      </c>
      <c r="G116" s="15" t="s">
        <v>13</v>
      </c>
      <c r="H116" s="10" t="s">
        <v>118</v>
      </c>
      <c r="I116" s="14" t="s">
        <v>15</v>
      </c>
      <c r="J116" s="12">
        <v>400</v>
      </c>
    </row>
    <row r="117" customHeight="1" spans="1:10">
      <c r="A117" s="10">
        <v>115</v>
      </c>
      <c r="B117" s="10" t="s">
        <v>132</v>
      </c>
      <c r="C117" s="12" t="s">
        <v>17</v>
      </c>
      <c r="D117" s="17">
        <v>19950830</v>
      </c>
      <c r="E117" s="10">
        <v>36</v>
      </c>
      <c r="F117" s="14">
        <v>44671</v>
      </c>
      <c r="G117" s="15" t="s">
        <v>13</v>
      </c>
      <c r="H117" s="10" t="s">
        <v>118</v>
      </c>
      <c r="I117" s="14" t="s">
        <v>15</v>
      </c>
      <c r="J117" s="12">
        <v>400</v>
      </c>
    </row>
    <row r="118" customHeight="1" spans="1:10">
      <c r="A118" s="10">
        <v>116</v>
      </c>
      <c r="B118" s="10" t="s">
        <v>133</v>
      </c>
      <c r="C118" s="12" t="s">
        <v>12</v>
      </c>
      <c r="D118" s="17">
        <v>19870521</v>
      </c>
      <c r="E118" s="10">
        <v>36</v>
      </c>
      <c r="F118" s="14">
        <v>44692</v>
      </c>
      <c r="G118" s="15" t="s">
        <v>13</v>
      </c>
      <c r="H118" s="10" t="s">
        <v>118</v>
      </c>
      <c r="I118" s="14" t="s">
        <v>15</v>
      </c>
      <c r="J118" s="12">
        <v>400</v>
      </c>
    </row>
    <row r="119" customHeight="1" spans="1:10">
      <c r="A119" s="10">
        <v>117</v>
      </c>
      <c r="B119" s="10" t="s">
        <v>134</v>
      </c>
      <c r="C119" s="12" t="s">
        <v>12</v>
      </c>
      <c r="D119" s="17">
        <v>19870728</v>
      </c>
      <c r="E119" s="10">
        <v>36</v>
      </c>
      <c r="F119" s="14">
        <v>44692</v>
      </c>
      <c r="G119" s="15" t="s">
        <v>13</v>
      </c>
      <c r="H119" s="10" t="s">
        <v>118</v>
      </c>
      <c r="I119" s="14" t="s">
        <v>15</v>
      </c>
      <c r="J119" s="12">
        <v>400</v>
      </c>
    </row>
    <row r="120" customHeight="1" spans="1:10">
      <c r="A120" s="10">
        <v>118</v>
      </c>
      <c r="B120" s="10" t="s">
        <v>135</v>
      </c>
      <c r="C120" s="12" t="s">
        <v>17</v>
      </c>
      <c r="D120" s="17">
        <v>19910706</v>
      </c>
      <c r="E120" s="10">
        <v>36</v>
      </c>
      <c r="F120" s="14">
        <v>44692</v>
      </c>
      <c r="G120" s="15" t="s">
        <v>13</v>
      </c>
      <c r="H120" s="10" t="s">
        <v>118</v>
      </c>
      <c r="I120" s="14" t="s">
        <v>15</v>
      </c>
      <c r="J120" s="12">
        <v>400</v>
      </c>
    </row>
    <row r="121" customHeight="1" spans="1:10">
      <c r="A121" s="10">
        <v>119</v>
      </c>
      <c r="B121" s="10" t="s">
        <v>136</v>
      </c>
      <c r="C121" s="12" t="s">
        <v>17</v>
      </c>
      <c r="D121" s="17">
        <v>19861001</v>
      </c>
      <c r="E121" s="10">
        <v>36</v>
      </c>
      <c r="F121" s="14">
        <v>44692</v>
      </c>
      <c r="G121" s="15" t="s">
        <v>13</v>
      </c>
      <c r="H121" s="10" t="s">
        <v>118</v>
      </c>
      <c r="I121" s="14" t="s">
        <v>15</v>
      </c>
      <c r="J121" s="12">
        <v>400</v>
      </c>
    </row>
    <row r="122" customHeight="1" spans="1:10">
      <c r="A122" s="10">
        <v>120</v>
      </c>
      <c r="B122" s="10" t="s">
        <v>137</v>
      </c>
      <c r="C122" s="12" t="s">
        <v>17</v>
      </c>
      <c r="D122" s="17">
        <v>19900522</v>
      </c>
      <c r="E122" s="10">
        <v>36</v>
      </c>
      <c r="F122" s="14">
        <v>44692</v>
      </c>
      <c r="G122" s="15" t="s">
        <v>13</v>
      </c>
      <c r="H122" s="10" t="s">
        <v>118</v>
      </c>
      <c r="I122" s="14" t="s">
        <v>15</v>
      </c>
      <c r="J122" s="12">
        <v>400</v>
      </c>
    </row>
    <row r="123" customHeight="1" spans="1:10">
      <c r="A123" s="10">
        <v>121</v>
      </c>
      <c r="B123" s="10" t="s">
        <v>138</v>
      </c>
      <c r="C123" s="12" t="s">
        <v>17</v>
      </c>
      <c r="D123" s="17">
        <v>19830121</v>
      </c>
      <c r="E123" s="10">
        <v>36</v>
      </c>
      <c r="F123" s="14">
        <v>44692</v>
      </c>
      <c r="G123" s="15" t="s">
        <v>13</v>
      </c>
      <c r="H123" s="10" t="s">
        <v>118</v>
      </c>
      <c r="I123" s="14" t="s">
        <v>15</v>
      </c>
      <c r="J123" s="12">
        <v>400</v>
      </c>
    </row>
    <row r="124" customHeight="1" spans="1:10">
      <c r="A124" s="10">
        <v>122</v>
      </c>
      <c r="B124" s="10" t="s">
        <v>139</v>
      </c>
      <c r="C124" s="12" t="s">
        <v>17</v>
      </c>
      <c r="D124" s="17">
        <v>19830429</v>
      </c>
      <c r="E124" s="10">
        <v>36</v>
      </c>
      <c r="F124" s="14">
        <v>44692</v>
      </c>
      <c r="G124" s="15" t="s">
        <v>13</v>
      </c>
      <c r="H124" s="10" t="s">
        <v>118</v>
      </c>
      <c r="I124" s="14" t="s">
        <v>15</v>
      </c>
      <c r="J124" s="12">
        <v>400</v>
      </c>
    </row>
    <row r="125" customHeight="1" spans="1:10">
      <c r="A125" s="10">
        <v>123</v>
      </c>
      <c r="B125" s="10" t="s">
        <v>140</v>
      </c>
      <c r="C125" s="12" t="s">
        <v>12</v>
      </c>
      <c r="D125" s="17">
        <v>19910317</v>
      </c>
      <c r="E125" s="10">
        <v>36</v>
      </c>
      <c r="F125" s="14">
        <v>44718</v>
      </c>
      <c r="G125" s="15" t="s">
        <v>13</v>
      </c>
      <c r="H125" s="10" t="s">
        <v>118</v>
      </c>
      <c r="I125" s="14" t="s">
        <v>15</v>
      </c>
      <c r="J125" s="12">
        <v>400</v>
      </c>
    </row>
    <row r="126" customHeight="1" spans="1:10">
      <c r="A126" s="10">
        <v>124</v>
      </c>
      <c r="B126" s="10" t="s">
        <v>141</v>
      </c>
      <c r="C126" s="12" t="s">
        <v>12</v>
      </c>
      <c r="D126" s="17">
        <v>19961112</v>
      </c>
      <c r="E126" s="10">
        <v>36</v>
      </c>
      <c r="F126" s="14">
        <v>44842</v>
      </c>
      <c r="G126" s="15" t="s">
        <v>13</v>
      </c>
      <c r="H126" s="10" t="s">
        <v>118</v>
      </c>
      <c r="I126" s="14" t="s">
        <v>15</v>
      </c>
      <c r="J126" s="12">
        <v>400</v>
      </c>
    </row>
    <row r="127" customHeight="1" spans="1:10">
      <c r="A127" s="10">
        <v>125</v>
      </c>
      <c r="B127" s="10" t="s">
        <v>142</v>
      </c>
      <c r="C127" s="12" t="s">
        <v>17</v>
      </c>
      <c r="D127" s="17">
        <v>20020523</v>
      </c>
      <c r="E127" s="10">
        <v>36</v>
      </c>
      <c r="F127" s="14">
        <v>44842</v>
      </c>
      <c r="G127" s="15" t="s">
        <v>13</v>
      </c>
      <c r="H127" s="10" t="s">
        <v>118</v>
      </c>
      <c r="I127" s="14" t="s">
        <v>15</v>
      </c>
      <c r="J127" s="12">
        <v>400</v>
      </c>
    </row>
    <row r="128" customHeight="1" spans="1:10">
      <c r="A128" s="10">
        <v>126</v>
      </c>
      <c r="B128" s="10" t="s">
        <v>143</v>
      </c>
      <c r="C128" s="12" t="s">
        <v>17</v>
      </c>
      <c r="D128" s="17">
        <v>19870327</v>
      </c>
      <c r="E128" s="10">
        <v>36</v>
      </c>
      <c r="F128" s="14">
        <v>44842</v>
      </c>
      <c r="G128" s="15" t="s">
        <v>13</v>
      </c>
      <c r="H128" s="10" t="s">
        <v>118</v>
      </c>
      <c r="I128" s="14" t="s">
        <v>15</v>
      </c>
      <c r="J128" s="12">
        <v>400</v>
      </c>
    </row>
    <row r="129" customHeight="1" spans="1:10">
      <c r="A129" s="10">
        <v>127</v>
      </c>
      <c r="B129" s="10" t="s">
        <v>144</v>
      </c>
      <c r="C129" s="12" t="s">
        <v>17</v>
      </c>
      <c r="D129" s="17">
        <v>20011218</v>
      </c>
      <c r="E129" s="10">
        <v>36</v>
      </c>
      <c r="F129" s="14">
        <v>44842</v>
      </c>
      <c r="G129" s="15" t="s">
        <v>13</v>
      </c>
      <c r="H129" s="10" t="s">
        <v>118</v>
      </c>
      <c r="I129" s="14" t="s">
        <v>15</v>
      </c>
      <c r="J129" s="12">
        <v>400</v>
      </c>
    </row>
    <row r="130" customHeight="1" spans="1:10">
      <c r="A130" s="10">
        <v>128</v>
      </c>
      <c r="B130" s="10" t="s">
        <v>145</v>
      </c>
      <c r="C130" s="12" t="s">
        <v>17</v>
      </c>
      <c r="D130" s="17">
        <v>19900525</v>
      </c>
      <c r="E130" s="10">
        <v>36</v>
      </c>
      <c r="F130" s="14">
        <v>44842</v>
      </c>
      <c r="G130" s="15" t="s">
        <v>13</v>
      </c>
      <c r="H130" s="10" t="s">
        <v>118</v>
      </c>
      <c r="I130" s="14" t="s">
        <v>15</v>
      </c>
      <c r="J130" s="12">
        <v>400</v>
      </c>
    </row>
    <row r="131" customHeight="1" spans="1:10">
      <c r="A131" s="10">
        <v>129</v>
      </c>
      <c r="B131" s="10" t="s">
        <v>146</v>
      </c>
      <c r="C131" s="12" t="s">
        <v>12</v>
      </c>
      <c r="D131" s="17">
        <v>19910501</v>
      </c>
      <c r="E131" s="10">
        <v>36</v>
      </c>
      <c r="F131" s="14">
        <v>44842</v>
      </c>
      <c r="G131" s="15" t="s">
        <v>13</v>
      </c>
      <c r="H131" s="10" t="s">
        <v>118</v>
      </c>
      <c r="I131" s="14" t="s">
        <v>15</v>
      </c>
      <c r="J131" s="12">
        <v>400</v>
      </c>
    </row>
    <row r="132" customHeight="1" spans="1:10">
      <c r="A132" s="10">
        <v>130</v>
      </c>
      <c r="B132" s="10" t="s">
        <v>147</v>
      </c>
      <c r="C132" s="12" t="s">
        <v>17</v>
      </c>
      <c r="D132" s="17">
        <v>19940123</v>
      </c>
      <c r="E132" s="10">
        <v>36</v>
      </c>
      <c r="F132" s="14">
        <v>44842</v>
      </c>
      <c r="G132" s="15" t="s">
        <v>13</v>
      </c>
      <c r="H132" s="10" t="s">
        <v>118</v>
      </c>
      <c r="I132" s="14" t="s">
        <v>15</v>
      </c>
      <c r="J132" s="12">
        <v>400</v>
      </c>
    </row>
    <row r="133" customHeight="1" spans="1:10">
      <c r="A133" s="10">
        <v>131</v>
      </c>
      <c r="B133" s="10" t="s">
        <v>148</v>
      </c>
      <c r="C133" s="12" t="s">
        <v>17</v>
      </c>
      <c r="D133" s="17">
        <v>19981130</v>
      </c>
      <c r="E133" s="10">
        <v>36</v>
      </c>
      <c r="F133" s="14">
        <v>44842</v>
      </c>
      <c r="G133" s="15" t="s">
        <v>13</v>
      </c>
      <c r="H133" s="10" t="s">
        <v>118</v>
      </c>
      <c r="I133" s="14" t="s">
        <v>15</v>
      </c>
      <c r="J133" s="12">
        <v>400</v>
      </c>
    </row>
    <row r="134" customHeight="1" spans="1:10">
      <c r="A134" s="10">
        <v>132</v>
      </c>
      <c r="B134" s="10" t="s">
        <v>149</v>
      </c>
      <c r="C134" s="12" t="s">
        <v>17</v>
      </c>
      <c r="D134" s="17">
        <v>19880421</v>
      </c>
      <c r="E134" s="10">
        <v>36</v>
      </c>
      <c r="F134" s="14">
        <v>44855</v>
      </c>
      <c r="G134" s="15" t="s">
        <v>13</v>
      </c>
      <c r="H134" s="10" t="s">
        <v>118</v>
      </c>
      <c r="I134" s="14" t="s">
        <v>15</v>
      </c>
      <c r="J134" s="12">
        <v>400</v>
      </c>
    </row>
    <row r="135" customHeight="1" spans="1:10">
      <c r="A135" s="10">
        <v>133</v>
      </c>
      <c r="B135" s="10" t="s">
        <v>150</v>
      </c>
      <c r="C135" s="12" t="s">
        <v>17</v>
      </c>
      <c r="D135" s="13">
        <v>19911126</v>
      </c>
      <c r="E135" s="10">
        <v>36</v>
      </c>
      <c r="F135" s="14">
        <v>44861</v>
      </c>
      <c r="G135" s="15" t="s">
        <v>13</v>
      </c>
      <c r="H135" s="10" t="s">
        <v>118</v>
      </c>
      <c r="I135" s="14" t="s">
        <v>15</v>
      </c>
      <c r="J135" s="12">
        <v>400</v>
      </c>
    </row>
    <row r="136" customHeight="1" spans="1:10">
      <c r="A136" s="10">
        <v>134</v>
      </c>
      <c r="B136" s="10" t="s">
        <v>151</v>
      </c>
      <c r="C136" s="12" t="s">
        <v>17</v>
      </c>
      <c r="D136" s="17">
        <v>19881023</v>
      </c>
      <c r="E136" s="10">
        <v>36</v>
      </c>
      <c r="F136" s="14">
        <v>44873</v>
      </c>
      <c r="G136" s="15" t="s">
        <v>13</v>
      </c>
      <c r="H136" s="10" t="s">
        <v>118</v>
      </c>
      <c r="I136" s="14" t="s">
        <v>15</v>
      </c>
      <c r="J136" s="12">
        <v>400</v>
      </c>
    </row>
    <row r="137" customHeight="1" spans="1:10">
      <c r="A137" s="10">
        <v>135</v>
      </c>
      <c r="B137" s="10" t="s">
        <v>152</v>
      </c>
      <c r="C137" s="12" t="s">
        <v>17</v>
      </c>
      <c r="D137" s="17">
        <v>19890721</v>
      </c>
      <c r="E137" s="10">
        <v>36</v>
      </c>
      <c r="F137" s="14">
        <v>44873</v>
      </c>
      <c r="G137" s="15" t="s">
        <v>13</v>
      </c>
      <c r="H137" s="10" t="s">
        <v>118</v>
      </c>
      <c r="I137" s="14" t="s">
        <v>15</v>
      </c>
      <c r="J137" s="12">
        <v>400</v>
      </c>
    </row>
    <row r="138" customHeight="1" spans="1:10">
      <c r="A138" s="10">
        <v>136</v>
      </c>
      <c r="B138" s="10" t="s">
        <v>153</v>
      </c>
      <c r="C138" s="12" t="s">
        <v>12</v>
      </c>
      <c r="D138" s="13">
        <v>19930826</v>
      </c>
      <c r="E138" s="10">
        <v>36</v>
      </c>
      <c r="F138" s="14">
        <v>44977</v>
      </c>
      <c r="G138" s="15" t="s">
        <v>13</v>
      </c>
      <c r="H138" s="10" t="s">
        <v>118</v>
      </c>
      <c r="I138" s="14" t="s">
        <v>15</v>
      </c>
      <c r="J138" s="12">
        <v>400</v>
      </c>
    </row>
    <row r="139" customHeight="1" spans="1:10">
      <c r="A139" s="10">
        <v>137</v>
      </c>
      <c r="B139" s="10" t="s">
        <v>154</v>
      </c>
      <c r="C139" s="12" t="s">
        <v>17</v>
      </c>
      <c r="D139" s="13">
        <v>19910718</v>
      </c>
      <c r="E139" s="10">
        <v>36</v>
      </c>
      <c r="F139" s="14">
        <v>44621</v>
      </c>
      <c r="G139" s="15" t="s">
        <v>13</v>
      </c>
      <c r="H139" s="10" t="s">
        <v>118</v>
      </c>
      <c r="I139" s="14" t="s">
        <v>15</v>
      </c>
      <c r="J139" s="12">
        <v>400</v>
      </c>
    </row>
    <row r="140" customHeight="1" spans="1:10">
      <c r="A140" s="10">
        <v>138</v>
      </c>
      <c r="B140" s="10" t="s">
        <v>155</v>
      </c>
      <c r="C140" s="12" t="s">
        <v>17</v>
      </c>
      <c r="D140" s="13">
        <v>19920509</v>
      </c>
      <c r="E140" s="10">
        <v>36</v>
      </c>
      <c r="F140" s="14">
        <v>44621</v>
      </c>
      <c r="G140" s="15" t="s">
        <v>13</v>
      </c>
      <c r="H140" s="10" t="s">
        <v>118</v>
      </c>
      <c r="I140" s="14" t="s">
        <v>15</v>
      </c>
      <c r="J140" s="12">
        <v>400</v>
      </c>
    </row>
    <row r="141" customHeight="1" spans="1:10">
      <c r="A141" s="10">
        <v>139</v>
      </c>
      <c r="B141" s="10" t="s">
        <v>156</v>
      </c>
      <c r="C141" s="12" t="s">
        <v>17</v>
      </c>
      <c r="D141" s="13">
        <v>19910524</v>
      </c>
      <c r="E141" s="10">
        <v>36</v>
      </c>
      <c r="F141" s="14">
        <v>44621</v>
      </c>
      <c r="G141" s="15" t="s">
        <v>13</v>
      </c>
      <c r="H141" s="10" t="s">
        <v>118</v>
      </c>
      <c r="I141" s="14" t="s">
        <v>15</v>
      </c>
      <c r="J141" s="12">
        <v>400</v>
      </c>
    </row>
    <row r="142" customHeight="1" spans="1:10">
      <c r="A142" s="10">
        <v>140</v>
      </c>
      <c r="B142" s="10" t="s">
        <v>157</v>
      </c>
      <c r="C142" s="12" t="s">
        <v>17</v>
      </c>
      <c r="D142" s="13">
        <v>19910429</v>
      </c>
      <c r="E142" s="10">
        <v>36</v>
      </c>
      <c r="F142" s="14">
        <v>44621</v>
      </c>
      <c r="G142" s="15" t="s">
        <v>13</v>
      </c>
      <c r="H142" s="10" t="s">
        <v>118</v>
      </c>
      <c r="I142" s="14" t="s">
        <v>15</v>
      </c>
      <c r="J142" s="12">
        <v>400</v>
      </c>
    </row>
    <row r="143" customHeight="1" spans="1:10">
      <c r="A143" s="10">
        <v>141</v>
      </c>
      <c r="B143" s="10" t="s">
        <v>158</v>
      </c>
      <c r="C143" s="12" t="s">
        <v>17</v>
      </c>
      <c r="D143" s="13">
        <v>19931009</v>
      </c>
      <c r="E143" s="10">
        <v>36</v>
      </c>
      <c r="F143" s="14">
        <v>44621</v>
      </c>
      <c r="G143" s="15" t="s">
        <v>13</v>
      </c>
      <c r="H143" s="10" t="s">
        <v>118</v>
      </c>
      <c r="I143" s="14" t="s">
        <v>15</v>
      </c>
      <c r="J143" s="12">
        <v>400</v>
      </c>
    </row>
    <row r="144" customHeight="1" spans="1:10">
      <c r="A144" s="10">
        <v>142</v>
      </c>
      <c r="B144" s="10" t="s">
        <v>159</v>
      </c>
      <c r="C144" s="12" t="s">
        <v>17</v>
      </c>
      <c r="D144" s="13">
        <v>19960117</v>
      </c>
      <c r="E144" s="10">
        <v>36</v>
      </c>
      <c r="F144" s="14">
        <v>44621</v>
      </c>
      <c r="G144" s="15" t="s">
        <v>13</v>
      </c>
      <c r="H144" s="10" t="s">
        <v>118</v>
      </c>
      <c r="I144" s="14" t="s">
        <v>15</v>
      </c>
      <c r="J144" s="12">
        <v>400</v>
      </c>
    </row>
    <row r="145" customHeight="1" spans="1:10">
      <c r="A145" s="10">
        <v>143</v>
      </c>
      <c r="B145" s="10" t="s">
        <v>160</v>
      </c>
      <c r="C145" s="12" t="s">
        <v>17</v>
      </c>
      <c r="D145" s="13">
        <v>19960810</v>
      </c>
      <c r="E145" s="10">
        <v>36</v>
      </c>
      <c r="F145" s="14">
        <v>44621</v>
      </c>
      <c r="G145" s="15" t="s">
        <v>13</v>
      </c>
      <c r="H145" s="10" t="s">
        <v>118</v>
      </c>
      <c r="I145" s="14" t="s">
        <v>15</v>
      </c>
      <c r="J145" s="12">
        <v>400</v>
      </c>
    </row>
    <row r="146" customHeight="1" spans="1:10">
      <c r="A146" s="10">
        <v>144</v>
      </c>
      <c r="B146" s="10" t="s">
        <v>161</v>
      </c>
      <c r="C146" s="12" t="s">
        <v>17</v>
      </c>
      <c r="D146" s="13">
        <v>19910611</v>
      </c>
      <c r="E146" s="10">
        <v>36</v>
      </c>
      <c r="F146" s="14">
        <v>44621</v>
      </c>
      <c r="G146" s="15" t="s">
        <v>13</v>
      </c>
      <c r="H146" s="10" t="s">
        <v>118</v>
      </c>
      <c r="I146" s="14" t="s">
        <v>15</v>
      </c>
      <c r="J146" s="12">
        <v>400</v>
      </c>
    </row>
    <row r="147" customHeight="1" spans="1:10">
      <c r="A147" s="10">
        <v>145</v>
      </c>
      <c r="B147" s="10" t="s">
        <v>162</v>
      </c>
      <c r="C147" s="12" t="s">
        <v>17</v>
      </c>
      <c r="D147" s="13">
        <v>19900502</v>
      </c>
      <c r="E147" s="10">
        <v>36</v>
      </c>
      <c r="F147" s="14">
        <v>44621</v>
      </c>
      <c r="G147" s="15" t="s">
        <v>13</v>
      </c>
      <c r="H147" s="10" t="s">
        <v>118</v>
      </c>
      <c r="I147" s="14" t="s">
        <v>15</v>
      </c>
      <c r="J147" s="12">
        <v>400</v>
      </c>
    </row>
    <row r="148" customHeight="1" spans="1:10">
      <c r="A148" s="10">
        <v>146</v>
      </c>
      <c r="B148" s="10" t="s">
        <v>163</v>
      </c>
      <c r="C148" s="12" t="s">
        <v>17</v>
      </c>
      <c r="D148" s="13">
        <v>19980312</v>
      </c>
      <c r="E148" s="10">
        <v>36</v>
      </c>
      <c r="F148" s="14">
        <v>44621</v>
      </c>
      <c r="G148" s="15" t="s">
        <v>13</v>
      </c>
      <c r="H148" s="10" t="s">
        <v>118</v>
      </c>
      <c r="I148" s="14" t="s">
        <v>15</v>
      </c>
      <c r="J148" s="12">
        <v>400</v>
      </c>
    </row>
    <row r="149" customHeight="1" spans="1:10">
      <c r="A149" s="10">
        <v>147</v>
      </c>
      <c r="B149" s="10" t="s">
        <v>164</v>
      </c>
      <c r="C149" s="12" t="s">
        <v>17</v>
      </c>
      <c r="D149" s="13">
        <v>19910206</v>
      </c>
      <c r="E149" s="10">
        <v>36</v>
      </c>
      <c r="F149" s="14">
        <v>45019</v>
      </c>
      <c r="G149" s="15" t="s">
        <v>13</v>
      </c>
      <c r="H149" s="10" t="s">
        <v>118</v>
      </c>
      <c r="I149" s="14" t="s">
        <v>15</v>
      </c>
      <c r="J149" s="12">
        <v>400</v>
      </c>
    </row>
    <row r="150" customHeight="1" spans="1:10">
      <c r="A150" s="10">
        <v>148</v>
      </c>
      <c r="B150" s="10" t="s">
        <v>165</v>
      </c>
      <c r="C150" s="12" t="s">
        <v>17</v>
      </c>
      <c r="D150" s="13">
        <v>19950515</v>
      </c>
      <c r="E150" s="10">
        <v>36</v>
      </c>
      <c r="F150" s="14">
        <v>45019</v>
      </c>
      <c r="G150" s="15" t="s">
        <v>13</v>
      </c>
      <c r="H150" s="10" t="s">
        <v>118</v>
      </c>
      <c r="I150" s="14" t="s">
        <v>15</v>
      </c>
      <c r="J150" s="12">
        <v>400</v>
      </c>
    </row>
    <row r="151" customHeight="1" spans="1:10">
      <c r="A151" s="10">
        <v>149</v>
      </c>
      <c r="B151" s="10" t="s">
        <v>166</v>
      </c>
      <c r="C151" s="12" t="s">
        <v>17</v>
      </c>
      <c r="D151" s="13">
        <v>19990309</v>
      </c>
      <c r="E151" s="10">
        <v>36</v>
      </c>
      <c r="F151" s="14">
        <v>45019</v>
      </c>
      <c r="G151" s="15" t="s">
        <v>13</v>
      </c>
      <c r="H151" s="10" t="s">
        <v>118</v>
      </c>
      <c r="I151" s="14" t="s">
        <v>15</v>
      </c>
      <c r="J151" s="12">
        <v>400</v>
      </c>
    </row>
    <row r="152" customHeight="1" spans="1:10">
      <c r="A152" s="10">
        <v>150</v>
      </c>
      <c r="B152" s="10" t="s">
        <v>167</v>
      </c>
      <c r="C152" s="12" t="s">
        <v>17</v>
      </c>
      <c r="D152" s="13">
        <v>19931203</v>
      </c>
      <c r="E152" s="10">
        <v>36</v>
      </c>
      <c r="F152" s="14">
        <v>45019</v>
      </c>
      <c r="G152" s="15" t="s">
        <v>13</v>
      </c>
      <c r="H152" s="10" t="s">
        <v>118</v>
      </c>
      <c r="I152" s="14" t="s">
        <v>15</v>
      </c>
      <c r="J152" s="12">
        <v>400</v>
      </c>
    </row>
    <row r="153" customHeight="1" spans="1:10">
      <c r="A153" s="10">
        <v>151</v>
      </c>
      <c r="B153" s="10" t="s">
        <v>168</v>
      </c>
      <c r="C153" s="12" t="s">
        <v>17</v>
      </c>
      <c r="D153" s="13">
        <v>19920221</v>
      </c>
      <c r="E153" s="10">
        <v>36</v>
      </c>
      <c r="F153" s="14">
        <v>45019</v>
      </c>
      <c r="G153" s="15" t="s">
        <v>13</v>
      </c>
      <c r="H153" s="10" t="s">
        <v>118</v>
      </c>
      <c r="I153" s="14" t="s">
        <v>15</v>
      </c>
      <c r="J153" s="12">
        <v>400</v>
      </c>
    </row>
    <row r="154" customHeight="1" spans="1:10">
      <c r="A154" s="10">
        <v>152</v>
      </c>
      <c r="B154" s="10" t="s">
        <v>169</v>
      </c>
      <c r="C154" s="12" t="s">
        <v>17</v>
      </c>
      <c r="D154" s="13">
        <v>19911007</v>
      </c>
      <c r="E154" s="10">
        <v>36</v>
      </c>
      <c r="F154" s="14">
        <v>45019</v>
      </c>
      <c r="G154" s="15" t="s">
        <v>13</v>
      </c>
      <c r="H154" s="10" t="s">
        <v>118</v>
      </c>
      <c r="I154" s="14" t="s">
        <v>15</v>
      </c>
      <c r="J154" s="12">
        <v>400</v>
      </c>
    </row>
    <row r="155" customHeight="1" spans="1:10">
      <c r="A155" s="10">
        <v>153</v>
      </c>
      <c r="B155" s="10" t="s">
        <v>170</v>
      </c>
      <c r="C155" s="12" t="s">
        <v>17</v>
      </c>
      <c r="D155" s="13">
        <v>19970406</v>
      </c>
      <c r="E155" s="10">
        <v>36</v>
      </c>
      <c r="F155" s="14">
        <v>45019</v>
      </c>
      <c r="G155" s="15" t="s">
        <v>13</v>
      </c>
      <c r="H155" s="10" t="s">
        <v>118</v>
      </c>
      <c r="I155" s="14" t="s">
        <v>15</v>
      </c>
      <c r="J155" s="12">
        <v>400</v>
      </c>
    </row>
    <row r="156" customHeight="1" spans="1:10">
      <c r="A156" s="10">
        <v>154</v>
      </c>
      <c r="B156" s="10" t="s">
        <v>171</v>
      </c>
      <c r="C156" s="12" t="s">
        <v>17</v>
      </c>
      <c r="D156" s="13">
        <v>19950928</v>
      </c>
      <c r="E156" s="10">
        <v>36</v>
      </c>
      <c r="F156" s="14">
        <v>45019</v>
      </c>
      <c r="G156" s="15" t="s">
        <v>13</v>
      </c>
      <c r="H156" s="10" t="s">
        <v>118</v>
      </c>
      <c r="I156" s="14" t="s">
        <v>15</v>
      </c>
      <c r="J156" s="12">
        <v>400</v>
      </c>
    </row>
    <row r="157" customHeight="1" spans="1:10">
      <c r="A157" s="10">
        <v>155</v>
      </c>
      <c r="B157" s="10" t="s">
        <v>172</v>
      </c>
      <c r="C157" s="12" t="s">
        <v>17</v>
      </c>
      <c r="D157" s="13">
        <v>19900926</v>
      </c>
      <c r="E157" s="10">
        <v>36</v>
      </c>
      <c r="F157" s="14">
        <v>45019</v>
      </c>
      <c r="G157" s="15" t="s">
        <v>13</v>
      </c>
      <c r="H157" s="10" t="s">
        <v>118</v>
      </c>
      <c r="I157" s="14" t="s">
        <v>15</v>
      </c>
      <c r="J157" s="12">
        <v>400</v>
      </c>
    </row>
    <row r="158" customHeight="1" spans="1:10">
      <c r="A158" s="10">
        <v>156</v>
      </c>
      <c r="B158" s="10" t="s">
        <v>173</v>
      </c>
      <c r="C158" s="12" t="s">
        <v>17</v>
      </c>
      <c r="D158" s="13">
        <v>19890714</v>
      </c>
      <c r="E158" s="10">
        <v>36</v>
      </c>
      <c r="F158" s="14">
        <v>45019</v>
      </c>
      <c r="G158" s="15" t="s">
        <v>13</v>
      </c>
      <c r="H158" s="10" t="s">
        <v>118</v>
      </c>
      <c r="I158" s="14" t="s">
        <v>15</v>
      </c>
      <c r="J158" s="12">
        <v>400</v>
      </c>
    </row>
    <row r="159" customHeight="1" spans="1:10">
      <c r="A159" s="10">
        <v>157</v>
      </c>
      <c r="B159" s="10" t="s">
        <v>174</v>
      </c>
      <c r="C159" s="12" t="s">
        <v>17</v>
      </c>
      <c r="D159" s="13">
        <v>19961022</v>
      </c>
      <c r="E159" s="10">
        <v>36</v>
      </c>
      <c r="F159" s="14">
        <v>45019</v>
      </c>
      <c r="G159" s="15" t="s">
        <v>13</v>
      </c>
      <c r="H159" s="10" t="s">
        <v>118</v>
      </c>
      <c r="I159" s="14" t="s">
        <v>15</v>
      </c>
      <c r="J159" s="12">
        <v>400</v>
      </c>
    </row>
    <row r="160" customHeight="1" spans="1:10">
      <c r="A160" s="10">
        <v>158</v>
      </c>
      <c r="B160" s="11" t="s">
        <v>175</v>
      </c>
      <c r="C160" s="19" t="s">
        <v>17</v>
      </c>
      <c r="D160" s="13">
        <v>19631026</v>
      </c>
      <c r="E160" s="10" t="s">
        <v>176</v>
      </c>
      <c r="F160" s="14">
        <v>42583</v>
      </c>
      <c r="G160" s="15" t="s">
        <v>177</v>
      </c>
      <c r="H160" s="10" t="s">
        <v>178</v>
      </c>
      <c r="I160" s="14" t="s">
        <v>15</v>
      </c>
      <c r="J160" s="12">
        <v>400</v>
      </c>
    </row>
    <row r="161" customHeight="1" spans="1:10">
      <c r="A161" s="10">
        <v>159</v>
      </c>
      <c r="B161" s="11" t="s">
        <v>179</v>
      </c>
      <c r="C161" s="19" t="s">
        <v>17</v>
      </c>
      <c r="D161" s="13">
        <v>19660620</v>
      </c>
      <c r="E161" s="10" t="s">
        <v>176</v>
      </c>
      <c r="F161" s="14">
        <v>44562</v>
      </c>
      <c r="G161" s="15" t="s">
        <v>177</v>
      </c>
      <c r="H161" s="10" t="s">
        <v>178</v>
      </c>
      <c r="I161" s="14" t="s">
        <v>15</v>
      </c>
      <c r="J161" s="12">
        <v>400</v>
      </c>
    </row>
    <row r="162" customHeight="1" spans="1:10">
      <c r="A162" s="10">
        <v>160</v>
      </c>
      <c r="B162" s="11" t="s">
        <v>180</v>
      </c>
      <c r="C162" s="19" t="s">
        <v>17</v>
      </c>
      <c r="D162" s="13">
        <v>19700206</v>
      </c>
      <c r="E162" s="10" t="s">
        <v>176</v>
      </c>
      <c r="F162" s="14">
        <v>44562</v>
      </c>
      <c r="G162" s="15" t="s">
        <v>177</v>
      </c>
      <c r="H162" s="10" t="s">
        <v>178</v>
      </c>
      <c r="I162" s="14" t="s">
        <v>15</v>
      </c>
      <c r="J162" s="12">
        <v>400</v>
      </c>
    </row>
    <row r="163" customHeight="1" spans="1:10">
      <c r="A163" s="10">
        <v>161</v>
      </c>
      <c r="B163" s="11" t="s">
        <v>181</v>
      </c>
      <c r="C163" s="19" t="s">
        <v>12</v>
      </c>
      <c r="D163" s="13">
        <v>19830605</v>
      </c>
      <c r="E163" s="10" t="s">
        <v>176</v>
      </c>
      <c r="F163" s="14">
        <v>42583</v>
      </c>
      <c r="G163" s="15" t="s">
        <v>177</v>
      </c>
      <c r="H163" s="10" t="s">
        <v>178</v>
      </c>
      <c r="I163" s="14" t="s">
        <v>15</v>
      </c>
      <c r="J163" s="12">
        <v>400</v>
      </c>
    </row>
    <row r="164" customHeight="1" spans="1:10">
      <c r="A164" s="10">
        <v>162</v>
      </c>
      <c r="B164" s="11" t="s">
        <v>182</v>
      </c>
      <c r="C164" s="19" t="s">
        <v>12</v>
      </c>
      <c r="D164" s="13">
        <v>19731212</v>
      </c>
      <c r="E164" s="10">
        <v>36</v>
      </c>
      <c r="F164" s="14">
        <v>42583</v>
      </c>
      <c r="G164" s="15" t="s">
        <v>177</v>
      </c>
      <c r="H164" s="10" t="s">
        <v>178</v>
      </c>
      <c r="I164" s="14" t="s">
        <v>15</v>
      </c>
      <c r="J164" s="12">
        <v>400</v>
      </c>
    </row>
    <row r="165" customHeight="1" spans="1:10">
      <c r="A165" s="10">
        <v>163</v>
      </c>
      <c r="B165" s="11" t="s">
        <v>183</v>
      </c>
      <c r="C165" s="19" t="s">
        <v>12</v>
      </c>
      <c r="D165" s="13">
        <v>19791105</v>
      </c>
      <c r="E165" s="10" t="s">
        <v>176</v>
      </c>
      <c r="F165" s="14">
        <v>42370</v>
      </c>
      <c r="G165" s="15" t="s">
        <v>177</v>
      </c>
      <c r="H165" s="10" t="s">
        <v>178</v>
      </c>
      <c r="I165" s="14" t="s">
        <v>15</v>
      </c>
      <c r="J165" s="12">
        <v>400</v>
      </c>
    </row>
    <row r="166" customHeight="1" spans="1:10">
      <c r="A166" s="10">
        <v>164</v>
      </c>
      <c r="B166" s="11" t="s">
        <v>184</v>
      </c>
      <c r="C166" s="19" t="s">
        <v>17</v>
      </c>
      <c r="D166" s="13">
        <v>19880219</v>
      </c>
      <c r="E166" s="10" t="s">
        <v>176</v>
      </c>
      <c r="F166" s="14">
        <v>44562</v>
      </c>
      <c r="G166" s="15" t="s">
        <v>177</v>
      </c>
      <c r="H166" s="10" t="s">
        <v>178</v>
      </c>
      <c r="I166" s="14" t="s">
        <v>15</v>
      </c>
      <c r="J166" s="12">
        <v>400</v>
      </c>
    </row>
    <row r="167" customHeight="1" spans="1:10">
      <c r="A167" s="10">
        <v>165</v>
      </c>
      <c r="B167" s="11" t="s">
        <v>185</v>
      </c>
      <c r="C167" s="19" t="s">
        <v>12</v>
      </c>
      <c r="D167" s="13">
        <v>19821023</v>
      </c>
      <c r="E167" s="10" t="s">
        <v>176</v>
      </c>
      <c r="F167" s="14">
        <v>44562</v>
      </c>
      <c r="G167" s="15" t="s">
        <v>177</v>
      </c>
      <c r="H167" s="10" t="s">
        <v>178</v>
      </c>
      <c r="I167" s="14" t="s">
        <v>15</v>
      </c>
      <c r="J167" s="12">
        <v>400</v>
      </c>
    </row>
    <row r="168" customHeight="1" spans="1:10">
      <c r="A168" s="10">
        <v>166</v>
      </c>
      <c r="B168" s="11" t="s">
        <v>186</v>
      </c>
      <c r="C168" s="19" t="s">
        <v>17</v>
      </c>
      <c r="D168" s="13">
        <v>19760103</v>
      </c>
      <c r="E168" s="10" t="s">
        <v>176</v>
      </c>
      <c r="F168" s="14">
        <v>44562</v>
      </c>
      <c r="G168" s="15" t="s">
        <v>177</v>
      </c>
      <c r="H168" s="10" t="s">
        <v>178</v>
      </c>
      <c r="I168" s="14" t="s">
        <v>15</v>
      </c>
      <c r="J168" s="12">
        <v>400</v>
      </c>
    </row>
    <row r="169" customHeight="1" spans="1:10">
      <c r="A169" s="10">
        <v>167</v>
      </c>
      <c r="B169" s="11" t="s">
        <v>187</v>
      </c>
      <c r="C169" s="19" t="s">
        <v>17</v>
      </c>
      <c r="D169" s="13">
        <v>19741029</v>
      </c>
      <c r="E169" s="10" t="s">
        <v>176</v>
      </c>
      <c r="F169" s="14">
        <v>40717</v>
      </c>
      <c r="G169" s="15" t="s">
        <v>177</v>
      </c>
      <c r="H169" s="10" t="s">
        <v>178</v>
      </c>
      <c r="I169" s="14" t="s">
        <v>15</v>
      </c>
      <c r="J169" s="12">
        <v>400</v>
      </c>
    </row>
    <row r="170" customHeight="1" spans="1:10">
      <c r="A170" s="10">
        <v>168</v>
      </c>
      <c r="B170" s="11" t="s">
        <v>188</v>
      </c>
      <c r="C170" s="19" t="s">
        <v>12</v>
      </c>
      <c r="D170" s="13">
        <v>19780823</v>
      </c>
      <c r="E170" s="10" t="s">
        <v>176</v>
      </c>
      <c r="F170" s="14">
        <v>42583</v>
      </c>
      <c r="G170" s="15" t="s">
        <v>177</v>
      </c>
      <c r="H170" s="10" t="s">
        <v>178</v>
      </c>
      <c r="I170" s="14" t="s">
        <v>15</v>
      </c>
      <c r="J170" s="12">
        <v>400</v>
      </c>
    </row>
    <row r="171" customHeight="1" spans="1:10">
      <c r="A171" s="10">
        <v>169</v>
      </c>
      <c r="B171" s="11" t="s">
        <v>189</v>
      </c>
      <c r="C171" s="19" t="s">
        <v>17</v>
      </c>
      <c r="D171" s="13">
        <v>19630708</v>
      </c>
      <c r="E171" s="10">
        <v>36</v>
      </c>
      <c r="F171" s="14">
        <v>44562</v>
      </c>
      <c r="G171" s="15" t="s">
        <v>177</v>
      </c>
      <c r="H171" s="10" t="s">
        <v>178</v>
      </c>
      <c r="I171" s="14" t="s">
        <v>15</v>
      </c>
      <c r="J171" s="12">
        <v>400</v>
      </c>
    </row>
    <row r="172" customHeight="1" spans="1:10">
      <c r="A172" s="10">
        <v>170</v>
      </c>
      <c r="B172" s="11" t="s">
        <v>190</v>
      </c>
      <c r="C172" s="19" t="s">
        <v>17</v>
      </c>
      <c r="D172" s="13">
        <v>19780803</v>
      </c>
      <c r="E172" s="10" t="s">
        <v>176</v>
      </c>
      <c r="F172" s="14">
        <v>41214</v>
      </c>
      <c r="G172" s="15" t="s">
        <v>177</v>
      </c>
      <c r="H172" s="10" t="s">
        <v>178</v>
      </c>
      <c r="I172" s="14" t="s">
        <v>15</v>
      </c>
      <c r="J172" s="12">
        <v>400</v>
      </c>
    </row>
    <row r="173" customHeight="1" spans="1:10">
      <c r="A173" s="10">
        <v>171</v>
      </c>
      <c r="B173" s="11" t="s">
        <v>191</v>
      </c>
      <c r="C173" s="19" t="s">
        <v>17</v>
      </c>
      <c r="D173" s="13">
        <v>19851103</v>
      </c>
      <c r="E173" s="10" t="s">
        <v>176</v>
      </c>
      <c r="F173" s="14">
        <v>41214</v>
      </c>
      <c r="G173" s="15" t="s">
        <v>177</v>
      </c>
      <c r="H173" s="10" t="s">
        <v>178</v>
      </c>
      <c r="I173" s="14" t="s">
        <v>15</v>
      </c>
      <c r="J173" s="12">
        <v>400</v>
      </c>
    </row>
    <row r="174" customHeight="1" spans="1:10">
      <c r="A174" s="10">
        <v>172</v>
      </c>
      <c r="B174" s="11" t="s">
        <v>192</v>
      </c>
      <c r="C174" s="19" t="s">
        <v>12</v>
      </c>
      <c r="D174" s="13">
        <v>19920731</v>
      </c>
      <c r="E174" s="10" t="s">
        <v>176</v>
      </c>
      <c r="F174" s="14">
        <v>42142</v>
      </c>
      <c r="G174" s="15" t="s">
        <v>177</v>
      </c>
      <c r="H174" s="10" t="s">
        <v>178</v>
      </c>
      <c r="I174" s="14" t="s">
        <v>15</v>
      </c>
      <c r="J174" s="12">
        <v>400</v>
      </c>
    </row>
    <row r="175" customHeight="1" spans="1:10">
      <c r="A175" s="10">
        <v>173</v>
      </c>
      <c r="B175" s="11" t="s">
        <v>193</v>
      </c>
      <c r="C175" s="19" t="s">
        <v>12</v>
      </c>
      <c r="D175" s="13">
        <v>19810527</v>
      </c>
      <c r="E175" s="10" t="s">
        <v>176</v>
      </c>
      <c r="F175" s="14">
        <v>42142</v>
      </c>
      <c r="G175" s="15" t="s">
        <v>177</v>
      </c>
      <c r="H175" s="10" t="s">
        <v>178</v>
      </c>
      <c r="I175" s="14" t="s">
        <v>15</v>
      </c>
      <c r="J175" s="12">
        <v>400</v>
      </c>
    </row>
    <row r="176" customHeight="1" spans="1:10">
      <c r="A176" s="10">
        <v>174</v>
      </c>
      <c r="B176" s="11" t="s">
        <v>194</v>
      </c>
      <c r="C176" s="19" t="s">
        <v>17</v>
      </c>
      <c r="D176" s="13">
        <v>19800608</v>
      </c>
      <c r="E176" s="10" t="s">
        <v>176</v>
      </c>
      <c r="F176" s="14">
        <v>42667</v>
      </c>
      <c r="G176" s="15" t="s">
        <v>177</v>
      </c>
      <c r="H176" s="10" t="s">
        <v>178</v>
      </c>
      <c r="I176" s="14" t="s">
        <v>15</v>
      </c>
      <c r="J176" s="12">
        <v>400</v>
      </c>
    </row>
    <row r="177" customHeight="1" spans="1:10">
      <c r="A177" s="10">
        <v>175</v>
      </c>
      <c r="B177" s="20" t="s">
        <v>195</v>
      </c>
      <c r="C177" s="19" t="s">
        <v>12</v>
      </c>
      <c r="D177" s="13">
        <v>19930802</v>
      </c>
      <c r="E177" s="10" t="s">
        <v>176</v>
      </c>
      <c r="F177" s="14">
        <v>42800</v>
      </c>
      <c r="G177" s="15" t="s">
        <v>177</v>
      </c>
      <c r="H177" s="10" t="s">
        <v>178</v>
      </c>
      <c r="I177" s="14" t="s">
        <v>15</v>
      </c>
      <c r="J177" s="12">
        <v>400</v>
      </c>
    </row>
    <row r="178" customHeight="1" spans="1:10">
      <c r="A178" s="10">
        <v>176</v>
      </c>
      <c r="B178" s="15" t="s">
        <v>196</v>
      </c>
      <c r="C178" s="19" t="s">
        <v>17</v>
      </c>
      <c r="D178" s="13">
        <v>19870506</v>
      </c>
      <c r="E178" s="10" t="s">
        <v>176</v>
      </c>
      <c r="F178" s="14">
        <v>42898</v>
      </c>
      <c r="G178" s="15" t="s">
        <v>177</v>
      </c>
      <c r="H178" s="10" t="s">
        <v>178</v>
      </c>
      <c r="I178" s="14" t="s">
        <v>15</v>
      </c>
      <c r="J178" s="12">
        <v>400</v>
      </c>
    </row>
    <row r="179" customHeight="1" spans="1:10">
      <c r="A179" s="10">
        <v>177</v>
      </c>
      <c r="B179" s="15" t="s">
        <v>197</v>
      </c>
      <c r="C179" s="19" t="s">
        <v>12</v>
      </c>
      <c r="D179" s="13">
        <v>19760519</v>
      </c>
      <c r="E179" s="10">
        <v>36</v>
      </c>
      <c r="F179" s="14">
        <v>43435</v>
      </c>
      <c r="G179" s="15" t="s">
        <v>177</v>
      </c>
      <c r="H179" s="10" t="s">
        <v>178</v>
      </c>
      <c r="I179" s="14" t="s">
        <v>15</v>
      </c>
      <c r="J179" s="12">
        <v>400</v>
      </c>
    </row>
    <row r="180" customHeight="1" spans="1:10">
      <c r="A180" s="10">
        <v>178</v>
      </c>
      <c r="B180" s="15" t="s">
        <v>198</v>
      </c>
      <c r="C180" s="19" t="s">
        <v>17</v>
      </c>
      <c r="D180" s="13">
        <v>19880228</v>
      </c>
      <c r="E180" s="10">
        <v>36</v>
      </c>
      <c r="F180" s="14">
        <v>43633</v>
      </c>
      <c r="G180" s="15" t="s">
        <v>177</v>
      </c>
      <c r="H180" s="10" t="s">
        <v>178</v>
      </c>
      <c r="I180" s="14" t="s">
        <v>15</v>
      </c>
      <c r="J180" s="12">
        <v>400</v>
      </c>
    </row>
    <row r="181" customHeight="1" spans="1:10">
      <c r="A181" s="10">
        <v>179</v>
      </c>
      <c r="B181" s="15" t="s">
        <v>199</v>
      </c>
      <c r="C181" s="19" t="s">
        <v>12</v>
      </c>
      <c r="D181" s="13">
        <v>19870219</v>
      </c>
      <c r="E181" s="10">
        <v>36</v>
      </c>
      <c r="F181" s="14">
        <v>43661</v>
      </c>
      <c r="G181" s="15" t="s">
        <v>177</v>
      </c>
      <c r="H181" s="10" t="s">
        <v>178</v>
      </c>
      <c r="I181" s="14" t="s">
        <v>15</v>
      </c>
      <c r="J181" s="12">
        <v>400</v>
      </c>
    </row>
    <row r="182" customHeight="1" spans="1:10">
      <c r="A182" s="10">
        <v>180</v>
      </c>
      <c r="B182" s="15" t="s">
        <v>200</v>
      </c>
      <c r="C182" s="19" t="s">
        <v>12</v>
      </c>
      <c r="D182" s="13">
        <v>19880915</v>
      </c>
      <c r="E182" s="10">
        <v>36</v>
      </c>
      <c r="F182" s="14">
        <v>43738</v>
      </c>
      <c r="G182" s="15" t="s">
        <v>177</v>
      </c>
      <c r="H182" s="10" t="s">
        <v>178</v>
      </c>
      <c r="I182" s="14" t="s">
        <v>15</v>
      </c>
      <c r="J182" s="12">
        <v>400</v>
      </c>
    </row>
    <row r="183" customHeight="1" spans="1:10">
      <c r="A183" s="10">
        <v>181</v>
      </c>
      <c r="B183" s="15" t="s">
        <v>201</v>
      </c>
      <c r="C183" s="19" t="s">
        <v>17</v>
      </c>
      <c r="D183" s="13">
        <v>19731123</v>
      </c>
      <c r="E183" s="10">
        <v>36</v>
      </c>
      <c r="F183" s="14">
        <v>43770</v>
      </c>
      <c r="G183" s="15" t="s">
        <v>177</v>
      </c>
      <c r="H183" s="10" t="s">
        <v>178</v>
      </c>
      <c r="I183" s="14" t="s">
        <v>15</v>
      </c>
      <c r="J183" s="12">
        <v>400</v>
      </c>
    </row>
    <row r="184" customHeight="1" spans="1:10">
      <c r="A184" s="10">
        <v>182</v>
      </c>
      <c r="B184" s="10" t="s">
        <v>202</v>
      </c>
      <c r="C184" s="21" t="s">
        <v>12</v>
      </c>
      <c r="D184" s="13">
        <v>19880124</v>
      </c>
      <c r="E184" s="10">
        <v>36</v>
      </c>
      <c r="F184" s="14">
        <v>44018</v>
      </c>
      <c r="G184" s="15" t="s">
        <v>177</v>
      </c>
      <c r="H184" s="10" t="s">
        <v>178</v>
      </c>
      <c r="I184" s="14" t="s">
        <v>15</v>
      </c>
      <c r="J184" s="12">
        <v>400</v>
      </c>
    </row>
    <row r="185" customHeight="1" spans="1:10">
      <c r="A185" s="10">
        <v>183</v>
      </c>
      <c r="B185" s="10" t="s">
        <v>203</v>
      </c>
      <c r="C185" s="19" t="s">
        <v>12</v>
      </c>
      <c r="D185" s="13">
        <v>19881007</v>
      </c>
      <c r="E185" s="10">
        <v>36</v>
      </c>
      <c r="F185" s="14">
        <v>44280</v>
      </c>
      <c r="G185" s="15" t="s">
        <v>177</v>
      </c>
      <c r="H185" s="10" t="s">
        <v>178</v>
      </c>
      <c r="I185" s="14" t="s">
        <v>15</v>
      </c>
      <c r="J185" s="12">
        <v>400</v>
      </c>
    </row>
    <row r="186" customHeight="1" spans="1:10">
      <c r="A186" s="10">
        <v>184</v>
      </c>
      <c r="B186" s="10" t="s">
        <v>204</v>
      </c>
      <c r="C186" s="19" t="s">
        <v>17</v>
      </c>
      <c r="D186" s="13">
        <v>19840719</v>
      </c>
      <c r="E186" s="10">
        <v>36</v>
      </c>
      <c r="F186" s="14">
        <v>44287</v>
      </c>
      <c r="G186" s="15" t="s">
        <v>177</v>
      </c>
      <c r="H186" s="10" t="s">
        <v>178</v>
      </c>
      <c r="I186" s="14" t="s">
        <v>15</v>
      </c>
      <c r="J186" s="12">
        <v>400</v>
      </c>
    </row>
    <row r="187" customHeight="1" spans="1:10">
      <c r="A187" s="10">
        <v>185</v>
      </c>
      <c r="B187" s="10" t="s">
        <v>205</v>
      </c>
      <c r="C187" s="19" t="s">
        <v>17</v>
      </c>
      <c r="D187" s="13">
        <v>19940728</v>
      </c>
      <c r="E187" s="10">
        <v>36</v>
      </c>
      <c r="F187" s="14">
        <v>44287</v>
      </c>
      <c r="G187" s="15" t="s">
        <v>177</v>
      </c>
      <c r="H187" s="10" t="s">
        <v>178</v>
      </c>
      <c r="I187" s="14" t="s">
        <v>15</v>
      </c>
      <c r="J187" s="12">
        <v>400</v>
      </c>
    </row>
    <row r="188" customHeight="1" spans="1:10">
      <c r="A188" s="10">
        <v>186</v>
      </c>
      <c r="B188" s="10" t="s">
        <v>206</v>
      </c>
      <c r="C188" s="21" t="s">
        <v>12</v>
      </c>
      <c r="D188" s="13">
        <v>19900607</v>
      </c>
      <c r="E188" s="10">
        <v>36</v>
      </c>
      <c r="F188" s="14">
        <v>44326</v>
      </c>
      <c r="G188" s="15" t="s">
        <v>177</v>
      </c>
      <c r="H188" s="10" t="s">
        <v>178</v>
      </c>
      <c r="I188" s="14" t="s">
        <v>15</v>
      </c>
      <c r="J188" s="12">
        <v>400</v>
      </c>
    </row>
    <row r="189" customHeight="1" spans="1:10">
      <c r="A189" s="10">
        <v>187</v>
      </c>
      <c r="B189" s="15" t="s">
        <v>207</v>
      </c>
      <c r="C189" s="22" t="s">
        <v>17</v>
      </c>
      <c r="D189" s="17">
        <v>19910721</v>
      </c>
      <c r="E189" s="10">
        <v>36</v>
      </c>
      <c r="F189" s="14">
        <v>44614</v>
      </c>
      <c r="G189" s="15" t="s">
        <v>177</v>
      </c>
      <c r="H189" s="10" t="s">
        <v>178</v>
      </c>
      <c r="I189" s="14" t="s">
        <v>15</v>
      </c>
      <c r="J189" s="12">
        <v>400</v>
      </c>
    </row>
    <row r="190" customHeight="1" spans="1:10">
      <c r="A190" s="10">
        <v>188</v>
      </c>
      <c r="B190" s="15" t="s">
        <v>208</v>
      </c>
      <c r="C190" s="22" t="s">
        <v>17</v>
      </c>
      <c r="D190" s="17">
        <v>19950312</v>
      </c>
      <c r="E190" s="10">
        <v>36</v>
      </c>
      <c r="F190" s="14">
        <v>44614</v>
      </c>
      <c r="G190" s="15" t="s">
        <v>177</v>
      </c>
      <c r="H190" s="10" t="s">
        <v>178</v>
      </c>
      <c r="I190" s="14" t="s">
        <v>15</v>
      </c>
      <c r="J190" s="12">
        <v>400</v>
      </c>
    </row>
    <row r="191" customHeight="1" spans="1:10">
      <c r="A191" s="10">
        <v>189</v>
      </c>
      <c r="B191" s="10" t="s">
        <v>209</v>
      </c>
      <c r="C191" s="22" t="s">
        <v>17</v>
      </c>
      <c r="D191" s="17">
        <v>19870321</v>
      </c>
      <c r="E191" s="10">
        <v>36</v>
      </c>
      <c r="F191" s="14">
        <v>44666</v>
      </c>
      <c r="G191" s="15" t="s">
        <v>177</v>
      </c>
      <c r="H191" s="10" t="s">
        <v>178</v>
      </c>
      <c r="I191" s="14" t="s">
        <v>15</v>
      </c>
      <c r="J191" s="12">
        <v>400</v>
      </c>
    </row>
    <row r="192" customHeight="1" spans="1:10">
      <c r="A192" s="10">
        <v>190</v>
      </c>
      <c r="B192" s="10" t="s">
        <v>210</v>
      </c>
      <c r="C192" s="22" t="s">
        <v>17</v>
      </c>
      <c r="D192" s="17">
        <v>19880603</v>
      </c>
      <c r="E192" s="10">
        <v>36</v>
      </c>
      <c r="F192" s="14">
        <v>44670</v>
      </c>
      <c r="G192" s="15" t="s">
        <v>177</v>
      </c>
      <c r="H192" s="10" t="s">
        <v>178</v>
      </c>
      <c r="I192" s="14" t="s">
        <v>15</v>
      </c>
      <c r="J192" s="12">
        <v>400</v>
      </c>
    </row>
    <row r="193" customHeight="1" spans="1:10">
      <c r="A193" s="10">
        <v>191</v>
      </c>
      <c r="B193" s="10" t="s">
        <v>211</v>
      </c>
      <c r="C193" s="22" t="s">
        <v>17</v>
      </c>
      <c r="D193" s="17">
        <v>19850719</v>
      </c>
      <c r="E193" s="10">
        <v>36</v>
      </c>
      <c r="F193" s="14">
        <v>44670</v>
      </c>
      <c r="G193" s="15" t="s">
        <v>177</v>
      </c>
      <c r="H193" s="10" t="s">
        <v>178</v>
      </c>
      <c r="I193" s="14" t="s">
        <v>15</v>
      </c>
      <c r="J193" s="12">
        <v>400</v>
      </c>
    </row>
    <row r="194" customHeight="1" spans="1:10">
      <c r="A194" s="10">
        <v>192</v>
      </c>
      <c r="B194" s="10" t="s">
        <v>212</v>
      </c>
      <c r="C194" s="22" t="s">
        <v>12</v>
      </c>
      <c r="D194" s="17">
        <v>19901015</v>
      </c>
      <c r="E194" s="10">
        <v>36</v>
      </c>
      <c r="F194" s="14">
        <v>44687</v>
      </c>
      <c r="G194" s="15" t="s">
        <v>177</v>
      </c>
      <c r="H194" s="10" t="s">
        <v>178</v>
      </c>
      <c r="I194" s="14" t="s">
        <v>15</v>
      </c>
      <c r="J194" s="12">
        <v>400</v>
      </c>
    </row>
    <row r="195" customHeight="1" spans="1:10">
      <c r="A195" s="10">
        <v>193</v>
      </c>
      <c r="B195" s="10" t="s">
        <v>213</v>
      </c>
      <c r="C195" s="21" t="s">
        <v>12</v>
      </c>
      <c r="D195" s="17">
        <v>19910501</v>
      </c>
      <c r="E195" s="10">
        <v>36</v>
      </c>
      <c r="F195" s="14">
        <v>44711</v>
      </c>
      <c r="G195" s="15" t="s">
        <v>177</v>
      </c>
      <c r="H195" s="10" t="s">
        <v>178</v>
      </c>
      <c r="I195" s="14" t="s">
        <v>15</v>
      </c>
      <c r="J195" s="12">
        <v>400</v>
      </c>
    </row>
    <row r="196" customHeight="1" spans="1:10">
      <c r="A196" s="10">
        <v>194</v>
      </c>
      <c r="B196" s="10" t="s">
        <v>214</v>
      </c>
      <c r="C196" s="22" t="s">
        <v>17</v>
      </c>
      <c r="D196" s="17">
        <v>19990512</v>
      </c>
      <c r="E196" s="10">
        <v>36</v>
      </c>
      <c r="F196" s="14">
        <v>44729</v>
      </c>
      <c r="G196" s="15" t="s">
        <v>177</v>
      </c>
      <c r="H196" s="10" t="s">
        <v>178</v>
      </c>
      <c r="I196" s="14" t="s">
        <v>15</v>
      </c>
      <c r="J196" s="12">
        <v>400</v>
      </c>
    </row>
    <row r="197" customHeight="1" spans="1:10">
      <c r="A197" s="10">
        <v>195</v>
      </c>
      <c r="B197" s="10" t="s">
        <v>215</v>
      </c>
      <c r="C197" s="22" t="s">
        <v>17</v>
      </c>
      <c r="D197" s="17">
        <v>19940811</v>
      </c>
      <c r="E197" s="10">
        <v>36</v>
      </c>
      <c r="F197" s="14">
        <v>44732</v>
      </c>
      <c r="G197" s="15" t="s">
        <v>177</v>
      </c>
      <c r="H197" s="10" t="s">
        <v>178</v>
      </c>
      <c r="I197" s="14" t="s">
        <v>15</v>
      </c>
      <c r="J197" s="12">
        <v>400</v>
      </c>
    </row>
    <row r="198" customHeight="1" spans="1:10">
      <c r="A198" s="10">
        <v>196</v>
      </c>
      <c r="B198" s="10" t="s">
        <v>216</v>
      </c>
      <c r="C198" s="22" t="s">
        <v>17</v>
      </c>
      <c r="D198" s="17">
        <v>19850623</v>
      </c>
      <c r="E198" s="10">
        <v>36</v>
      </c>
      <c r="F198" s="14">
        <v>44732</v>
      </c>
      <c r="G198" s="15" t="s">
        <v>177</v>
      </c>
      <c r="H198" s="10" t="s">
        <v>178</v>
      </c>
      <c r="I198" s="14" t="s">
        <v>15</v>
      </c>
      <c r="J198" s="12">
        <v>400</v>
      </c>
    </row>
    <row r="199" customHeight="1" spans="1:10">
      <c r="A199" s="10">
        <v>197</v>
      </c>
      <c r="B199" s="10" t="s">
        <v>217</v>
      </c>
      <c r="C199" s="22" t="s">
        <v>17</v>
      </c>
      <c r="D199" s="17">
        <v>19870830</v>
      </c>
      <c r="E199" s="10">
        <v>36</v>
      </c>
      <c r="F199" s="14">
        <v>44769</v>
      </c>
      <c r="G199" s="15" t="s">
        <v>177</v>
      </c>
      <c r="H199" s="10" t="s">
        <v>178</v>
      </c>
      <c r="I199" s="14" t="s">
        <v>15</v>
      </c>
      <c r="J199" s="12">
        <v>400</v>
      </c>
    </row>
    <row r="200" customHeight="1" spans="1:10">
      <c r="A200" s="10">
        <v>198</v>
      </c>
      <c r="B200" s="10" t="s">
        <v>218</v>
      </c>
      <c r="C200" s="22" t="s">
        <v>17</v>
      </c>
      <c r="D200" s="17">
        <v>19870422</v>
      </c>
      <c r="E200" s="10">
        <v>36</v>
      </c>
      <c r="F200" s="14">
        <v>44774</v>
      </c>
      <c r="G200" s="15" t="s">
        <v>177</v>
      </c>
      <c r="H200" s="10" t="s">
        <v>178</v>
      </c>
      <c r="I200" s="14" t="s">
        <v>15</v>
      </c>
      <c r="J200" s="12">
        <v>400</v>
      </c>
    </row>
    <row r="201" customHeight="1" spans="1:10">
      <c r="A201" s="10">
        <v>199</v>
      </c>
      <c r="B201" s="10" t="s">
        <v>219</v>
      </c>
      <c r="C201" s="22" t="s">
        <v>12</v>
      </c>
      <c r="D201" s="17">
        <v>19900622</v>
      </c>
      <c r="E201" s="10">
        <v>36</v>
      </c>
      <c r="F201" s="14">
        <v>44809</v>
      </c>
      <c r="G201" s="15" t="s">
        <v>177</v>
      </c>
      <c r="H201" s="10" t="s">
        <v>178</v>
      </c>
      <c r="I201" s="14" t="s">
        <v>15</v>
      </c>
      <c r="J201" s="12">
        <v>400</v>
      </c>
    </row>
    <row r="202" customHeight="1" spans="1:10">
      <c r="A202" s="10">
        <v>200</v>
      </c>
      <c r="B202" s="10" t="s">
        <v>220</v>
      </c>
      <c r="C202" s="22" t="s">
        <v>17</v>
      </c>
      <c r="D202" s="17">
        <v>19900624</v>
      </c>
      <c r="E202" s="10">
        <v>36</v>
      </c>
      <c r="F202" s="14">
        <v>44819</v>
      </c>
      <c r="G202" s="15" t="s">
        <v>177</v>
      </c>
      <c r="H202" s="10" t="s">
        <v>178</v>
      </c>
      <c r="I202" s="14" t="s">
        <v>15</v>
      </c>
      <c r="J202" s="12">
        <v>400</v>
      </c>
    </row>
    <row r="203" customHeight="1" spans="1:10">
      <c r="A203" s="10">
        <v>201</v>
      </c>
      <c r="B203" s="10" t="s">
        <v>221</v>
      </c>
      <c r="C203" s="22" t="s">
        <v>17</v>
      </c>
      <c r="D203" s="17">
        <v>19980126</v>
      </c>
      <c r="E203" s="10">
        <v>36</v>
      </c>
      <c r="F203" s="14">
        <v>44819</v>
      </c>
      <c r="G203" s="15" t="s">
        <v>177</v>
      </c>
      <c r="H203" s="10" t="s">
        <v>178</v>
      </c>
      <c r="I203" s="14" t="s">
        <v>15</v>
      </c>
      <c r="J203" s="12">
        <v>400</v>
      </c>
    </row>
    <row r="204" customHeight="1" spans="1:10">
      <c r="A204" s="10">
        <v>202</v>
      </c>
      <c r="B204" s="10" t="s">
        <v>222</v>
      </c>
      <c r="C204" s="22" t="s">
        <v>12</v>
      </c>
      <c r="D204" s="17">
        <v>19841105</v>
      </c>
      <c r="E204" s="10">
        <v>36</v>
      </c>
      <c r="F204" s="14">
        <v>44872</v>
      </c>
      <c r="G204" s="15" t="s">
        <v>177</v>
      </c>
      <c r="H204" s="10" t="s">
        <v>178</v>
      </c>
      <c r="I204" s="14" t="s">
        <v>15</v>
      </c>
      <c r="J204" s="12">
        <v>400</v>
      </c>
    </row>
    <row r="205" customHeight="1" spans="1:10">
      <c r="A205" s="10">
        <v>203</v>
      </c>
      <c r="B205" s="10" t="s">
        <v>223</v>
      </c>
      <c r="C205" s="22" t="s">
        <v>17</v>
      </c>
      <c r="D205" s="13">
        <v>20000419</v>
      </c>
      <c r="E205" s="10">
        <v>36</v>
      </c>
      <c r="F205" s="14">
        <v>44904</v>
      </c>
      <c r="G205" s="15" t="s">
        <v>177</v>
      </c>
      <c r="H205" s="10" t="s">
        <v>178</v>
      </c>
      <c r="I205" s="14" t="s">
        <v>15</v>
      </c>
      <c r="J205" s="12">
        <v>400</v>
      </c>
    </row>
    <row r="206" customHeight="1" spans="1:10">
      <c r="A206" s="10">
        <v>204</v>
      </c>
      <c r="B206" s="10" t="s">
        <v>224</v>
      </c>
      <c r="C206" s="22" t="s">
        <v>17</v>
      </c>
      <c r="D206" s="13">
        <v>19930713</v>
      </c>
      <c r="E206" s="10">
        <v>36</v>
      </c>
      <c r="F206" s="14">
        <v>44963</v>
      </c>
      <c r="G206" s="15" t="s">
        <v>177</v>
      </c>
      <c r="H206" s="10" t="s">
        <v>178</v>
      </c>
      <c r="I206" s="14" t="s">
        <v>15</v>
      </c>
      <c r="J206" s="12">
        <v>400</v>
      </c>
    </row>
    <row r="207" customHeight="1" spans="1:10">
      <c r="A207" s="10">
        <v>205</v>
      </c>
      <c r="B207" s="10" t="s">
        <v>225</v>
      </c>
      <c r="C207" s="22" t="s">
        <v>12</v>
      </c>
      <c r="D207" s="13">
        <v>19970821</v>
      </c>
      <c r="E207" s="10">
        <v>36</v>
      </c>
      <c r="F207" s="14">
        <v>44974</v>
      </c>
      <c r="G207" s="15" t="s">
        <v>177</v>
      </c>
      <c r="H207" s="10" t="s">
        <v>178</v>
      </c>
      <c r="I207" s="14" t="s">
        <v>15</v>
      </c>
      <c r="J207" s="12">
        <v>400</v>
      </c>
    </row>
    <row r="208" customHeight="1" spans="1:10">
      <c r="A208" s="10">
        <v>206</v>
      </c>
      <c r="B208" s="10" t="s">
        <v>226</v>
      </c>
      <c r="C208" s="21" t="s">
        <v>12</v>
      </c>
      <c r="D208" s="13">
        <v>19900816</v>
      </c>
      <c r="E208" s="10">
        <v>36</v>
      </c>
      <c r="F208" s="14">
        <v>44626</v>
      </c>
      <c r="G208" s="15" t="s">
        <v>177</v>
      </c>
      <c r="H208" s="10" t="s">
        <v>178</v>
      </c>
      <c r="I208" s="14" t="s">
        <v>15</v>
      </c>
      <c r="J208" s="12">
        <v>400</v>
      </c>
    </row>
    <row r="209" customHeight="1" spans="1:10">
      <c r="A209" s="10">
        <v>207</v>
      </c>
      <c r="B209" s="10" t="s">
        <v>227</v>
      </c>
      <c r="C209" s="21" t="s">
        <v>17</v>
      </c>
      <c r="D209" s="13">
        <v>19900121</v>
      </c>
      <c r="E209" s="10">
        <v>36</v>
      </c>
      <c r="F209" s="14">
        <v>44621</v>
      </c>
      <c r="G209" s="15" t="s">
        <v>177</v>
      </c>
      <c r="H209" s="10" t="s">
        <v>178</v>
      </c>
      <c r="I209" s="14" t="s">
        <v>15</v>
      </c>
      <c r="J209" s="12">
        <v>400</v>
      </c>
    </row>
    <row r="210" customHeight="1" spans="1:10">
      <c r="A210" s="10">
        <v>208</v>
      </c>
      <c r="B210" s="10" t="s">
        <v>228</v>
      </c>
      <c r="C210" s="21" t="s">
        <v>17</v>
      </c>
      <c r="D210" s="13">
        <v>19991105</v>
      </c>
      <c r="E210" s="10">
        <v>36</v>
      </c>
      <c r="F210" s="14">
        <v>44640</v>
      </c>
      <c r="G210" s="15" t="s">
        <v>177</v>
      </c>
      <c r="H210" s="10" t="s">
        <v>178</v>
      </c>
      <c r="I210" s="14" t="s">
        <v>15</v>
      </c>
      <c r="J210" s="12">
        <v>400</v>
      </c>
    </row>
    <row r="211" customHeight="1" spans="1:10">
      <c r="A211" s="10">
        <v>209</v>
      </c>
      <c r="B211" s="10" t="s">
        <v>229</v>
      </c>
      <c r="C211" s="21" t="s">
        <v>12</v>
      </c>
      <c r="D211" s="13">
        <v>19900619</v>
      </c>
      <c r="E211" s="10">
        <v>36</v>
      </c>
      <c r="F211" s="14">
        <v>44640</v>
      </c>
      <c r="G211" s="15" t="s">
        <v>177</v>
      </c>
      <c r="H211" s="10" t="s">
        <v>178</v>
      </c>
      <c r="I211" s="14" t="s">
        <v>15</v>
      </c>
      <c r="J211" s="12">
        <v>400</v>
      </c>
    </row>
    <row r="212" customHeight="1" spans="1:10">
      <c r="A212" s="10">
        <v>210</v>
      </c>
      <c r="B212" s="10" t="s">
        <v>230</v>
      </c>
      <c r="C212" s="21" t="s">
        <v>17</v>
      </c>
      <c r="D212" s="13">
        <v>19991003</v>
      </c>
      <c r="E212" s="10">
        <v>36</v>
      </c>
      <c r="F212" s="14">
        <v>45012</v>
      </c>
      <c r="G212" s="15" t="s">
        <v>177</v>
      </c>
      <c r="H212" s="10" t="s">
        <v>178</v>
      </c>
      <c r="I212" s="14" t="s">
        <v>15</v>
      </c>
      <c r="J212" s="12">
        <v>400</v>
      </c>
    </row>
    <row r="213" customHeight="1" spans="1:10">
      <c r="A213" s="10">
        <v>211</v>
      </c>
      <c r="B213" s="10" t="s">
        <v>231</v>
      </c>
      <c r="C213" s="21" t="s">
        <v>12</v>
      </c>
      <c r="D213" s="13">
        <v>20000405</v>
      </c>
      <c r="E213" s="10">
        <v>36</v>
      </c>
      <c r="F213" s="14">
        <v>45013</v>
      </c>
      <c r="G213" s="15" t="s">
        <v>177</v>
      </c>
      <c r="H213" s="10" t="s">
        <v>178</v>
      </c>
      <c r="I213" s="14" t="s">
        <v>15</v>
      </c>
      <c r="J213" s="12">
        <v>400</v>
      </c>
    </row>
  </sheetData>
  <mergeCells count="1">
    <mergeCell ref="A1:J1"/>
  </mergeCells>
  <conditionalFormatting sqref="B3:B213">
    <cfRule type="duplicateValues" dxfId="0" priority="75"/>
  </conditionalFormatting>
  <pageMargins left="0.708661417322835" right="0.708661417322835" top="0.393700787401575" bottom="0.393700787401575" header="0.31496062992126" footer="0.31496062992126"/>
  <pageSetup paperSize="9" scale="9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洪葳</dc:creator>
  <cp:lastModifiedBy>Administrator</cp:lastModifiedBy>
  <dcterms:created xsi:type="dcterms:W3CDTF">2015-06-05T18:17:00Z</dcterms:created>
  <cp:lastPrinted>2023-04-27T02:49:00Z</cp:lastPrinted>
  <dcterms:modified xsi:type="dcterms:W3CDTF">2023-06-26T07:22:30Z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CE92B8A6F7B84F1F94852FB38ACD7A7D_12</vt:lpwstr>
  </property>
  <property fmtid="{D5CDD505-2E9C-101B-9397-08002B2CF9AE}" pid="3" name="KSOProductBuildVer">
    <vt:lpwstr>2052-11.1.0.14309</vt:lpwstr>
  </property>
</Properties>
</file>